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9690" yWindow="-150" windowWidth="10455" windowHeight="8010"/>
  </bookViews>
  <sheets>
    <sheet name="meitenes" sheetId="1" r:id="rId1"/>
    <sheet name="zēni" sheetId="2" r:id="rId2"/>
    <sheet name="PUNKTI" sheetId="3" r:id="rId3"/>
  </sheets>
  <calcPr calcId="125725"/>
</workbook>
</file>

<file path=xl/calcChain.xml><?xml version="1.0" encoding="utf-8"?>
<calcChain xmlns="http://schemas.openxmlformats.org/spreadsheetml/2006/main">
  <c r="I113" i="2"/>
  <c r="I112"/>
  <c r="I111"/>
  <c r="I110"/>
  <c r="I109"/>
  <c r="I108"/>
  <c r="I107"/>
  <c r="I101"/>
  <c r="I96"/>
  <c r="I92"/>
  <c r="I90"/>
  <c r="I106"/>
  <c r="I102"/>
  <c r="I104"/>
  <c r="I97"/>
  <c r="I99"/>
  <c r="I105"/>
  <c r="I98"/>
  <c r="I103"/>
  <c r="I95"/>
  <c r="I100"/>
  <c r="I89"/>
  <c r="I94"/>
  <c r="I91"/>
  <c r="I86"/>
  <c r="I87"/>
  <c r="I88"/>
  <c r="I43"/>
  <c r="I77"/>
  <c r="I76"/>
  <c r="I75"/>
  <c r="I74"/>
  <c r="I73"/>
  <c r="I71"/>
  <c r="I69"/>
  <c r="I65"/>
  <c r="I64"/>
  <c r="I63"/>
  <c r="I57"/>
  <c r="I53"/>
  <c r="I49"/>
  <c r="I55"/>
  <c r="I72"/>
  <c r="I60"/>
  <c r="I70"/>
  <c r="I68"/>
  <c r="I67"/>
  <c r="I66"/>
  <c r="I61"/>
  <c r="I59"/>
  <c r="I56"/>
  <c r="I62"/>
  <c r="I58"/>
  <c r="I50"/>
  <c r="I52"/>
  <c r="I54"/>
  <c r="I47"/>
  <c r="I48"/>
  <c r="I51"/>
  <c r="I38"/>
  <c r="I37"/>
  <c r="I35"/>
  <c r="I33"/>
  <c r="I28"/>
  <c r="I26"/>
  <c r="I31"/>
  <c r="I36"/>
  <c r="I29"/>
  <c r="I34"/>
  <c r="I27"/>
  <c r="I32"/>
  <c r="I24"/>
  <c r="I30"/>
  <c r="I14"/>
  <c r="I12"/>
  <c r="I10"/>
  <c r="I93" i="1"/>
  <c r="I90"/>
  <c r="I88"/>
  <c r="I86"/>
  <c r="I84"/>
  <c r="I82"/>
  <c r="I79"/>
  <c r="I94"/>
  <c r="I92"/>
  <c r="I91"/>
  <c r="I77"/>
  <c r="I89"/>
  <c r="I87"/>
  <c r="I85"/>
  <c r="I80"/>
  <c r="I83"/>
  <c r="I76"/>
  <c r="I78"/>
  <c r="I74"/>
  <c r="I81"/>
  <c r="I57"/>
  <c r="I39"/>
  <c r="I38"/>
  <c r="I36"/>
  <c r="I35"/>
  <c r="I27"/>
  <c r="I93" i="2"/>
  <c r="I46"/>
  <c r="I45"/>
  <c r="I44"/>
  <c r="I25"/>
  <c r="I23"/>
  <c r="I22"/>
  <c r="I20"/>
  <c r="I21"/>
  <c r="I13"/>
  <c r="I11"/>
  <c r="I9"/>
  <c r="I75" i="1"/>
  <c r="I73"/>
  <c r="I72"/>
  <c r="I71"/>
  <c r="I68"/>
  <c r="I70"/>
  <c r="I69"/>
  <c r="I67"/>
  <c r="I61"/>
  <c r="I54"/>
  <c r="I60"/>
  <c r="I59"/>
  <c r="I58"/>
  <c r="I53"/>
  <c r="I51"/>
  <c r="I49"/>
  <c r="I56"/>
  <c r="I55"/>
  <c r="I50"/>
  <c r="I48"/>
  <c r="I52"/>
  <c r="I47"/>
  <c r="I34"/>
  <c r="I41"/>
  <c r="I29"/>
  <c r="I40"/>
  <c r="I28"/>
  <c r="I37"/>
  <c r="I31"/>
  <c r="I30"/>
  <c r="I33"/>
  <c r="I32"/>
  <c r="I25"/>
  <c r="I24"/>
  <c r="I22"/>
  <c r="I26"/>
  <c r="I23"/>
  <c r="I13"/>
  <c r="I12"/>
  <c r="I11"/>
  <c r="I10"/>
  <c r="I9"/>
</calcChain>
</file>

<file path=xl/sharedStrings.xml><?xml version="1.0" encoding="utf-8"?>
<sst xmlns="http://schemas.openxmlformats.org/spreadsheetml/2006/main" count="643" uniqueCount="302">
  <si>
    <t>Vārds</t>
  </si>
  <si>
    <t>Uzvārds</t>
  </si>
  <si>
    <t>dzimšanas gads</t>
  </si>
  <si>
    <t>klubs</t>
  </si>
  <si>
    <t>Edgars</t>
  </si>
  <si>
    <t>Žurevskis</t>
  </si>
  <si>
    <t>Aisbergs 06</t>
  </si>
  <si>
    <t>Ričards</t>
  </si>
  <si>
    <t>Petaks</t>
  </si>
  <si>
    <t>Rodžers</t>
  </si>
  <si>
    <t>Rūdolfs</t>
  </si>
  <si>
    <t>Zvirbulis</t>
  </si>
  <si>
    <t>Daniels</t>
  </si>
  <si>
    <t>Vītols</t>
  </si>
  <si>
    <t>Reinis</t>
  </si>
  <si>
    <t>Jānis</t>
  </si>
  <si>
    <t>Kokle</t>
  </si>
  <si>
    <t>Markuss</t>
  </si>
  <si>
    <t>Kozaks</t>
  </si>
  <si>
    <t>Sintija Keita</t>
  </si>
  <si>
    <t>Vējiņa</t>
  </si>
  <si>
    <t>Karlīna</t>
  </si>
  <si>
    <t>Lāce</t>
  </si>
  <si>
    <t>Dārta</t>
  </si>
  <si>
    <t>Stepiņa</t>
  </si>
  <si>
    <t>Katrīna</t>
  </si>
  <si>
    <t>Matīss</t>
  </si>
  <si>
    <t>Zvaigzne</t>
  </si>
  <si>
    <t>Toms</t>
  </si>
  <si>
    <t>Mazītis</t>
  </si>
  <si>
    <t>Bruno</t>
  </si>
  <si>
    <t>Reflex</t>
  </si>
  <si>
    <t>Darels</t>
  </si>
  <si>
    <t>Dukurs</t>
  </si>
  <si>
    <t>Emīls Patriks</t>
  </si>
  <si>
    <t>Virziņš</t>
  </si>
  <si>
    <t>Ģērmanis</t>
  </si>
  <si>
    <t>Kaķu grupa</t>
  </si>
  <si>
    <t>Alberts</t>
  </si>
  <si>
    <t>Jansons</t>
  </si>
  <si>
    <t xml:space="preserve">Ernests </t>
  </si>
  <si>
    <t xml:space="preserve">Emīls  </t>
  </si>
  <si>
    <t>Pantera</t>
  </si>
  <si>
    <t>Kore</t>
  </si>
  <si>
    <t>Rēzija</t>
  </si>
  <si>
    <t>Krastiņa</t>
  </si>
  <si>
    <t>Krastiņš</t>
  </si>
  <si>
    <t>Elizabete Alise</t>
  </si>
  <si>
    <t>Meņģele</t>
  </si>
  <si>
    <t>Sadovņikova</t>
  </si>
  <si>
    <t>Traverss V</t>
  </si>
  <si>
    <t>Sintija Elīza</t>
  </si>
  <si>
    <t>Nežborte</t>
  </si>
  <si>
    <t>Alise</t>
  </si>
  <si>
    <t>Miķelsone</t>
  </si>
  <si>
    <t>Guna</t>
  </si>
  <si>
    <t>Skuja</t>
  </si>
  <si>
    <t>Laura</t>
  </si>
  <si>
    <t>Marks</t>
  </si>
  <si>
    <t>Truhins</t>
  </si>
  <si>
    <t>Valts</t>
  </si>
  <si>
    <t>Pavlovs</t>
  </si>
  <si>
    <t>Anna Marta</t>
  </si>
  <si>
    <t>Šitca</t>
  </si>
  <si>
    <t>Loss</t>
  </si>
  <si>
    <t>Merkurs</t>
  </si>
  <si>
    <t>Sandis</t>
  </si>
  <si>
    <t>Antoms</t>
  </si>
  <si>
    <t>Edvards</t>
  </si>
  <si>
    <t>Patriks</t>
  </si>
  <si>
    <t>Pone</t>
  </si>
  <si>
    <t>Cine</t>
  </si>
  <si>
    <t>Agate</t>
  </si>
  <si>
    <t>Čirkše</t>
  </si>
  <si>
    <t>Jurģis</t>
  </si>
  <si>
    <t>Zvejnieks</t>
  </si>
  <si>
    <t>Paula</t>
  </si>
  <si>
    <t>Putniņa</t>
  </si>
  <si>
    <t>Gustas</t>
  </si>
  <si>
    <t>Grinbergas</t>
  </si>
  <si>
    <t>Miks</t>
  </si>
  <si>
    <t>Sināts</t>
  </si>
  <si>
    <t xml:space="preserve">Elizabete  </t>
  </si>
  <si>
    <t>Zirdziņa</t>
  </si>
  <si>
    <t>Aleksandrs</t>
  </si>
  <si>
    <t>Kabakovs</t>
  </si>
  <si>
    <t>Promosportas</t>
  </si>
  <si>
    <t>Beķeris</t>
  </si>
  <si>
    <t>Tīna</t>
  </si>
  <si>
    <t>Sanija</t>
  </si>
  <si>
    <t>Ozoliņa</t>
  </si>
  <si>
    <t>Vilks</t>
  </si>
  <si>
    <t>Ziemeļpols</t>
  </si>
  <si>
    <t>Carmen</t>
  </si>
  <si>
    <t>Piho</t>
  </si>
  <si>
    <t>Väike Munamägi</t>
  </si>
  <si>
    <t>Yoko Nicola</t>
  </si>
  <si>
    <t>Lüdimõis</t>
  </si>
  <si>
    <t>Erik</t>
  </si>
  <si>
    <t>Sume</t>
  </si>
  <si>
    <t>Hans Markus</t>
  </si>
  <si>
    <t>Danilas</t>
  </si>
  <si>
    <t>Laur</t>
  </si>
  <si>
    <t>Mägi</t>
  </si>
  <si>
    <t>Trapāne</t>
  </si>
  <si>
    <t>Eva Samanta</t>
  </si>
  <si>
    <t>Buko</t>
  </si>
  <si>
    <t>Valters</t>
  </si>
  <si>
    <t>Sintija</t>
  </si>
  <si>
    <t>Riekstiņa</t>
  </si>
  <si>
    <t>Una</t>
  </si>
  <si>
    <t>Grauda</t>
  </si>
  <si>
    <t>Luīze</t>
  </si>
  <si>
    <t>Brauere</t>
  </si>
  <si>
    <t>Sakoviča</t>
  </si>
  <si>
    <t>Kitija Rulle</t>
  </si>
  <si>
    <t>Titava</t>
  </si>
  <si>
    <t>Pauls</t>
  </si>
  <si>
    <t>Rubenis</t>
  </si>
  <si>
    <t>Līva</t>
  </si>
  <si>
    <t>Oliņa</t>
  </si>
  <si>
    <t>Elīna</t>
  </si>
  <si>
    <t>Zalāne</t>
  </si>
  <si>
    <t>Dženifera</t>
  </si>
  <si>
    <t>Ģērmane</t>
  </si>
  <si>
    <t>Niks</t>
  </si>
  <si>
    <t>Iesalnieks</t>
  </si>
  <si>
    <t>Zemītis</t>
  </si>
  <si>
    <t>Artūrs</t>
  </si>
  <si>
    <t>Strakša</t>
  </si>
  <si>
    <t>Helēna</t>
  </si>
  <si>
    <t>Ērenpreisa</t>
  </si>
  <si>
    <t xml:space="preserve">Eva  </t>
  </si>
  <si>
    <t>Bergmane</t>
  </si>
  <si>
    <t>Patrīcija</t>
  </si>
  <si>
    <t>Ansonska</t>
  </si>
  <si>
    <t>Ciaguna</t>
  </si>
  <si>
    <t>Frīda</t>
  </si>
  <si>
    <t>Saļņikova</t>
  </si>
  <si>
    <t>Estere</t>
  </si>
  <si>
    <t>Puķīte</t>
  </si>
  <si>
    <t>Jenerts</t>
  </si>
  <si>
    <t>Mārtiņš</t>
  </si>
  <si>
    <t>Firsts</t>
  </si>
  <si>
    <t>Lizete</t>
  </si>
  <si>
    <t>Jenerte</t>
  </si>
  <si>
    <t>Signe</t>
  </si>
  <si>
    <t>Fūrmane</t>
  </si>
  <si>
    <t>APEX</t>
  </si>
  <si>
    <t>Krista</t>
  </si>
  <si>
    <t>Katrīna Līna</t>
  </si>
  <si>
    <t>Trektere</t>
  </si>
  <si>
    <t>Andžela</t>
  </si>
  <si>
    <t>Burkovska</t>
  </si>
  <si>
    <t>Lauris</t>
  </si>
  <si>
    <t>Opmanis</t>
  </si>
  <si>
    <t>Haralds</t>
  </si>
  <si>
    <t>Saknītis</t>
  </si>
  <si>
    <t>Rodrigo Vilhelms</t>
  </si>
  <si>
    <t>Nežborts</t>
  </si>
  <si>
    <t>Luka</t>
  </si>
  <si>
    <t>Zuters</t>
  </si>
  <si>
    <t>Dāvis</t>
  </si>
  <si>
    <t>Ralfs</t>
  </si>
  <si>
    <t>Knēža</t>
  </si>
  <si>
    <t>Renārs</t>
  </si>
  <si>
    <t>Beatrise</t>
  </si>
  <si>
    <t>Jekševica</t>
  </si>
  <si>
    <t>Kristofers</t>
  </si>
  <si>
    <t>Jekševics</t>
  </si>
  <si>
    <t>Gustavs</t>
  </si>
  <si>
    <t>Justīne</t>
  </si>
  <si>
    <t>Brutāne</t>
  </si>
  <si>
    <t>Namsone</t>
  </si>
  <si>
    <t>Klamers</t>
  </si>
  <si>
    <t>Vinklere</t>
  </si>
  <si>
    <t>Rīgas Favorīts</t>
  </si>
  <si>
    <t>Samanta</t>
  </si>
  <si>
    <t>Līcīte</t>
  </si>
  <si>
    <t>Trīne</t>
  </si>
  <si>
    <t>Lazdiņa</t>
  </si>
  <si>
    <t>Madara</t>
  </si>
  <si>
    <t>Karlīna Hedviga</t>
  </si>
  <si>
    <t>Grāmatniece</t>
  </si>
  <si>
    <t>Bišere</t>
  </si>
  <si>
    <t>Mārcis</t>
  </si>
  <si>
    <t>Katrīna Anna</t>
  </si>
  <si>
    <t>Siliņa</t>
  </si>
  <si>
    <t>Ciesnieks</t>
  </si>
  <si>
    <t>Gulbis</t>
  </si>
  <si>
    <t>Beitāns</t>
  </si>
  <si>
    <t>Vinklers</t>
  </si>
  <si>
    <t>Meldra</t>
  </si>
  <si>
    <t>Mūsiņa</t>
  </si>
  <si>
    <t>Anete</t>
  </si>
  <si>
    <t>Daugule</t>
  </si>
  <si>
    <t>Grēta Elīza</t>
  </si>
  <si>
    <t>Gaile</t>
  </si>
  <si>
    <t xml:space="preserve">Grēta  </t>
  </si>
  <si>
    <t>Galkina</t>
  </si>
  <si>
    <t>Zabarovska</t>
  </si>
  <si>
    <t>Jēkabs</t>
  </si>
  <si>
    <t>Mūsiņš</t>
  </si>
  <si>
    <t>Kristers</t>
  </si>
  <si>
    <t>Lazdāns</t>
  </si>
  <si>
    <t>Kristaps</t>
  </si>
  <si>
    <t>Janševskis</t>
  </si>
  <si>
    <t>Elza Zeta</t>
  </si>
  <si>
    <t>Baumane</t>
  </si>
  <si>
    <t>ASI - ski-box</t>
  </si>
  <si>
    <t>Aleksandra</t>
  </si>
  <si>
    <t>Straume</t>
  </si>
  <si>
    <t>Valdmanis</t>
  </si>
  <si>
    <t>Zarums</t>
  </si>
  <si>
    <t>Kārlis</t>
  </si>
  <si>
    <t>Dernovs</t>
  </si>
  <si>
    <t>C grupa</t>
  </si>
  <si>
    <t>D1 grupa</t>
  </si>
  <si>
    <t>D2 grupa</t>
  </si>
  <si>
    <t>D3 grupa</t>
  </si>
  <si>
    <t>KALNU SLĒPOŠANAS SACENSĪBAS</t>
  </si>
  <si>
    <t>MEITENES</t>
  </si>
  <si>
    <t>ZĒNI</t>
  </si>
  <si>
    <t>Pogulis</t>
  </si>
  <si>
    <t>Līviņš</t>
  </si>
  <si>
    <t>Grīva</t>
  </si>
  <si>
    <t>Vabeļs</t>
  </si>
  <si>
    <t>Radvilas</t>
  </si>
  <si>
    <t>Janulionis</t>
  </si>
  <si>
    <t>Vejas</t>
  </si>
  <si>
    <t>Strelciunas</t>
  </si>
  <si>
    <t>Rukas</t>
  </si>
  <si>
    <t>Valpēteris</t>
  </si>
  <si>
    <t>Pēteris</t>
  </si>
  <si>
    <t>Avotiņš</t>
  </si>
  <si>
    <t>Dravnieks</t>
  </si>
  <si>
    <t>Dālderis</t>
  </si>
  <si>
    <t>Annija Rulle</t>
  </si>
  <si>
    <t>Lucāne</t>
  </si>
  <si>
    <t>Ozoliņš</t>
  </si>
  <si>
    <t>Zvīnis</t>
  </si>
  <si>
    <t>Eduards Mārtiņš</t>
  </si>
  <si>
    <t>VILCIŅA KAUSS</t>
  </si>
  <si>
    <t>KOPVĒRTĒJUMS</t>
  </si>
  <si>
    <t>VIETA</t>
  </si>
  <si>
    <t>PUNKTI</t>
  </si>
  <si>
    <t>1.kārta</t>
  </si>
  <si>
    <t>2.kārta</t>
  </si>
  <si>
    <t>3.kārta</t>
  </si>
  <si>
    <t>SUMMA</t>
  </si>
  <si>
    <t>Nils Neo</t>
  </si>
  <si>
    <t>Trapāns</t>
  </si>
  <si>
    <t>Terēze Lote</t>
  </si>
  <si>
    <t>Soika</t>
  </si>
  <si>
    <t xml:space="preserve">Elza  </t>
  </si>
  <si>
    <t>Bleidele</t>
  </si>
  <si>
    <t>Fevronia</t>
  </si>
  <si>
    <t>Barinova</t>
  </si>
  <si>
    <t>Maskava</t>
  </si>
  <si>
    <t>Skrickis</t>
  </si>
  <si>
    <t>Malkava</t>
  </si>
  <si>
    <t>Kristiāns Jānis</t>
  </si>
  <si>
    <t>Travers V</t>
  </si>
  <si>
    <t>Artemijs</t>
  </si>
  <si>
    <t>Terlanovs</t>
  </si>
  <si>
    <t>Ferapont</t>
  </si>
  <si>
    <t>Barinov</t>
  </si>
  <si>
    <t>Bulders</t>
  </si>
  <si>
    <t>Oliņš</t>
  </si>
  <si>
    <t>Elza</t>
  </si>
  <si>
    <t>Cibule</t>
  </si>
  <si>
    <t>Rudzītis</t>
  </si>
  <si>
    <t>Eduards</t>
  </si>
  <si>
    <t>Ulmanis</t>
  </si>
  <si>
    <t>Ķigurs</t>
  </si>
  <si>
    <t>Kavacs</t>
  </si>
  <si>
    <t>Zakrojs</t>
  </si>
  <si>
    <t>Viktors</t>
  </si>
  <si>
    <t>Kokins</t>
  </si>
  <si>
    <t>ASI-ski-box</t>
  </si>
  <si>
    <t>Projums</t>
  </si>
  <si>
    <t>Nils</t>
  </si>
  <si>
    <t>Resnais</t>
  </si>
  <si>
    <t>Jorens</t>
  </si>
  <si>
    <t>Jēkabsons</t>
  </si>
  <si>
    <t>Burtnieks</t>
  </si>
  <si>
    <t>Neibergs</t>
  </si>
  <si>
    <t>Kleinbergs</t>
  </si>
  <si>
    <t>Agnese Marija</t>
  </si>
  <si>
    <t>Mūrniece</t>
  </si>
  <si>
    <t>Agita</t>
  </si>
  <si>
    <t>Nolle</t>
  </si>
  <si>
    <t>Tīģeri</t>
  </si>
  <si>
    <t>Nora</t>
  </si>
  <si>
    <t>Ķigure</t>
  </si>
  <si>
    <t>Viktorija</t>
  </si>
  <si>
    <t>Loiko</t>
  </si>
  <si>
    <t>Anna Estere</t>
  </si>
  <si>
    <t>Hanna</t>
  </si>
  <si>
    <t>Igaunija</t>
  </si>
  <si>
    <t>Švecova</t>
  </si>
  <si>
    <t>nav 2 rez.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</si>
</sst>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b/>
      <sz val="12"/>
      <color rgb="FF002060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2"/>
      <color rgb="FF0000FF"/>
      <name val="Calibri"/>
      <family val="2"/>
      <charset val="186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1" xfId="0" applyFill="1" applyBorder="1"/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1" xfId="0" applyBorder="1" applyAlignment="1">
      <alignment shrinkToFit="1"/>
    </xf>
    <xf numFmtId="0" fontId="1" fillId="0" borderId="0" xfId="0" applyFont="1" applyAlignment="1">
      <alignment shrinkToFit="1"/>
    </xf>
    <xf numFmtId="0" fontId="2" fillId="0" borderId="0" xfId="0" applyFont="1" applyAlignment="1">
      <alignment shrinkToFit="1"/>
    </xf>
    <xf numFmtId="0" fontId="6" fillId="0" borderId="0" xfId="0" applyFont="1" applyAlignment="1">
      <alignment horizontal="right" shrinkToFit="1"/>
    </xf>
    <xf numFmtId="0" fontId="0" fillId="0" borderId="0" xfId="0" applyAlignment="1">
      <alignment shrinkToFit="1"/>
    </xf>
    <xf numFmtId="0" fontId="5" fillId="0" borderId="0" xfId="0" applyFont="1" applyAlignment="1">
      <alignment horizontal="right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5"/>
  <sheetViews>
    <sheetView tabSelected="1" workbookViewId="0">
      <selection activeCell="A4" sqref="A4"/>
    </sheetView>
  </sheetViews>
  <sheetFormatPr defaultRowHeight="15"/>
  <cols>
    <col min="1" max="1" width="10.7109375" customWidth="1"/>
    <col min="2" max="3" width="18.7109375" customWidth="1"/>
    <col min="4" max="4" width="10.7109375" style="1" customWidth="1"/>
    <col min="5" max="5" width="9.7109375" customWidth="1"/>
    <col min="6" max="8" width="7.7109375" customWidth="1"/>
    <col min="9" max="9" width="8.85546875" customWidth="1"/>
    <col min="10" max="10" width="9.140625" style="1"/>
  </cols>
  <sheetData>
    <row r="1" spans="1:10" s="3" customFormat="1">
      <c r="A1" s="3" t="s">
        <v>220</v>
      </c>
      <c r="D1" s="10"/>
      <c r="J1" s="10"/>
    </row>
    <row r="2" spans="1:10" s="4" customFormat="1" ht="26.25">
      <c r="A2" s="16" t="s">
        <v>242</v>
      </c>
      <c r="D2" s="11"/>
      <c r="J2" s="11"/>
    </row>
    <row r="3" spans="1:10" s="12" customFormat="1" ht="26.25">
      <c r="D3" s="13"/>
      <c r="E3" s="17" t="s">
        <v>243</v>
      </c>
      <c r="J3" s="13"/>
    </row>
    <row r="5" spans="1:10" ht="15.75">
      <c r="E5" s="14" t="s">
        <v>221</v>
      </c>
    </row>
    <row r="6" spans="1:10" ht="18.75">
      <c r="A6" s="1"/>
      <c r="B6" s="4" t="s">
        <v>219</v>
      </c>
      <c r="G6" s="1"/>
    </row>
    <row r="7" spans="1:10">
      <c r="A7" s="1"/>
      <c r="F7" s="32" t="s">
        <v>245</v>
      </c>
      <c r="G7" s="33"/>
      <c r="H7" s="33"/>
      <c r="I7" s="33"/>
    </row>
    <row r="8" spans="1:10" s="2" customFormat="1" ht="30.75" customHeight="1">
      <c r="A8" s="5" t="s">
        <v>244</v>
      </c>
      <c r="B8" s="5" t="s">
        <v>0</v>
      </c>
      <c r="C8" s="5" t="s">
        <v>1</v>
      </c>
      <c r="D8" s="5" t="s">
        <v>2</v>
      </c>
      <c r="E8" s="5" t="s">
        <v>3</v>
      </c>
      <c r="F8" s="5" t="s">
        <v>246</v>
      </c>
      <c r="G8" s="5" t="s">
        <v>247</v>
      </c>
      <c r="H8" s="5" t="s">
        <v>248</v>
      </c>
      <c r="I8" s="5" t="s">
        <v>249</v>
      </c>
    </row>
    <row r="9" spans="1:10" ht="15.75">
      <c r="A9" s="34">
        <v>1</v>
      </c>
      <c r="B9" s="7" t="s">
        <v>51</v>
      </c>
      <c r="C9" s="7" t="s">
        <v>52</v>
      </c>
      <c r="D9" s="6">
        <v>2006</v>
      </c>
      <c r="E9" s="7" t="s">
        <v>31</v>
      </c>
      <c r="F9" s="26">
        <v>100</v>
      </c>
      <c r="G9" s="26">
        <v>100</v>
      </c>
      <c r="H9" s="7"/>
      <c r="I9" s="27">
        <f>SUM(F9:H9)</f>
        <v>200</v>
      </c>
    </row>
    <row r="10" spans="1:10" ht="15.75">
      <c r="A10" s="34">
        <v>2</v>
      </c>
      <c r="B10" s="7" t="s">
        <v>57</v>
      </c>
      <c r="C10" s="7" t="s">
        <v>136</v>
      </c>
      <c r="D10" s="6">
        <v>2006</v>
      </c>
      <c r="E10" s="7" t="s">
        <v>42</v>
      </c>
      <c r="F10" s="28">
        <v>80</v>
      </c>
      <c r="G10" s="28">
        <v>80</v>
      </c>
      <c r="H10" s="7"/>
      <c r="I10" s="29">
        <f>SUM(F10:H10)</f>
        <v>160</v>
      </c>
    </row>
    <row r="11" spans="1:10">
      <c r="A11" s="6">
        <v>3</v>
      </c>
      <c r="B11" s="7" t="s">
        <v>55</v>
      </c>
      <c r="C11" s="7" t="s">
        <v>56</v>
      </c>
      <c r="D11" s="6">
        <v>2006</v>
      </c>
      <c r="E11" s="7" t="s">
        <v>31</v>
      </c>
      <c r="F11" s="30">
        <v>60</v>
      </c>
      <c r="G11" s="6"/>
      <c r="H11" s="7"/>
      <c r="I11" s="31">
        <f>SUM(F11:H11)</f>
        <v>60</v>
      </c>
      <c r="J11" s="37" t="s">
        <v>301</v>
      </c>
    </row>
    <row r="12" spans="1:10">
      <c r="A12" s="6">
        <v>4</v>
      </c>
      <c r="B12" s="7" t="s">
        <v>137</v>
      </c>
      <c r="C12" s="7" t="s">
        <v>138</v>
      </c>
      <c r="D12" s="6">
        <v>2006</v>
      </c>
      <c r="E12" s="7" t="s">
        <v>42</v>
      </c>
      <c r="F12" s="6">
        <v>50</v>
      </c>
      <c r="G12" s="6"/>
      <c r="H12" s="7"/>
      <c r="I12" s="25">
        <f>SUM(F12:H12)</f>
        <v>50</v>
      </c>
      <c r="J12" s="37" t="s">
        <v>301</v>
      </c>
    </row>
    <row r="13" spans="1:10">
      <c r="A13" s="6">
        <v>5</v>
      </c>
      <c r="B13" s="7" t="s">
        <v>139</v>
      </c>
      <c r="C13" s="7" t="s">
        <v>140</v>
      </c>
      <c r="D13" s="6">
        <v>2006</v>
      </c>
      <c r="E13" s="7" t="s">
        <v>42</v>
      </c>
      <c r="F13" s="6">
        <v>45</v>
      </c>
      <c r="G13" s="6"/>
      <c r="H13" s="7"/>
      <c r="I13" s="25">
        <f>SUM(F13:H13)</f>
        <v>45</v>
      </c>
      <c r="J13" s="37" t="s">
        <v>301</v>
      </c>
    </row>
    <row r="14" spans="1:10">
      <c r="A14" s="6"/>
      <c r="B14" s="7"/>
      <c r="C14" s="7"/>
      <c r="D14" s="6"/>
      <c r="E14" s="7"/>
      <c r="F14" s="7"/>
      <c r="G14" s="6"/>
      <c r="H14" s="7"/>
      <c r="I14" s="7"/>
    </row>
    <row r="15" spans="1:10">
      <c r="A15" s="6"/>
      <c r="B15" s="7" t="s">
        <v>144</v>
      </c>
      <c r="C15" s="7" t="s">
        <v>145</v>
      </c>
      <c r="D15" s="6">
        <v>2006</v>
      </c>
      <c r="E15" s="7" t="s">
        <v>42</v>
      </c>
      <c r="F15" s="7"/>
      <c r="G15" s="6"/>
      <c r="H15" s="7"/>
      <c r="I15" s="7"/>
    </row>
    <row r="16" spans="1:10">
      <c r="A16" s="6"/>
      <c r="B16" s="7" t="s">
        <v>171</v>
      </c>
      <c r="C16" s="7" t="s">
        <v>172</v>
      </c>
      <c r="D16" s="6">
        <v>2007</v>
      </c>
      <c r="E16" s="7" t="s">
        <v>31</v>
      </c>
      <c r="F16" s="7"/>
      <c r="G16" s="6"/>
      <c r="H16" s="7"/>
      <c r="I16" s="7"/>
    </row>
    <row r="17" spans="1:10">
      <c r="A17" s="9"/>
      <c r="B17" s="9"/>
      <c r="C17" s="9"/>
      <c r="D17" s="8"/>
      <c r="E17" s="9"/>
      <c r="G17" s="1"/>
    </row>
    <row r="18" spans="1:10">
      <c r="G18" s="1"/>
    </row>
    <row r="19" spans="1:10" ht="18.75">
      <c r="A19" s="1"/>
      <c r="B19" s="4" t="s">
        <v>218</v>
      </c>
      <c r="G19" s="1"/>
    </row>
    <row r="20" spans="1:10">
      <c r="A20" s="1"/>
      <c r="F20" s="32" t="s">
        <v>245</v>
      </c>
      <c r="G20" s="33"/>
      <c r="H20" s="33"/>
      <c r="I20" s="33"/>
    </row>
    <row r="21" spans="1:10" s="2" customFormat="1" ht="30.75" customHeight="1">
      <c r="A21" s="5" t="s">
        <v>244</v>
      </c>
      <c r="B21" s="5" t="s">
        <v>0</v>
      </c>
      <c r="C21" s="5" t="s">
        <v>1</v>
      </c>
      <c r="D21" s="5" t="s">
        <v>2</v>
      </c>
      <c r="E21" s="5" t="s">
        <v>3</v>
      </c>
      <c r="F21" s="5" t="s">
        <v>246</v>
      </c>
      <c r="G21" s="5" t="s">
        <v>247</v>
      </c>
      <c r="H21" s="5" t="s">
        <v>248</v>
      </c>
      <c r="I21" s="5" t="s">
        <v>249</v>
      </c>
    </row>
    <row r="22" spans="1:10" ht="15.75">
      <c r="A22" s="34">
        <v>1</v>
      </c>
      <c r="B22" s="7" t="s">
        <v>76</v>
      </c>
      <c r="C22" s="7" t="s">
        <v>77</v>
      </c>
      <c r="D22" s="6">
        <v>2005</v>
      </c>
      <c r="E22" s="18" t="s">
        <v>42</v>
      </c>
      <c r="F22" s="30">
        <v>60</v>
      </c>
      <c r="G22" s="26">
        <v>100</v>
      </c>
      <c r="H22" s="7"/>
      <c r="I22" s="27">
        <f>SUM(F22:H22)</f>
        <v>160</v>
      </c>
    </row>
    <row r="23" spans="1:10" ht="15.75">
      <c r="A23" s="34">
        <v>1</v>
      </c>
      <c r="B23" s="7" t="s">
        <v>166</v>
      </c>
      <c r="C23" s="7" t="s">
        <v>167</v>
      </c>
      <c r="D23" s="6">
        <v>2004</v>
      </c>
      <c r="E23" s="18" t="s">
        <v>50</v>
      </c>
      <c r="F23" s="26">
        <v>100</v>
      </c>
      <c r="G23" s="30">
        <v>60</v>
      </c>
      <c r="H23" s="7"/>
      <c r="I23" s="27">
        <f>SUM(F23:H23)</f>
        <v>160</v>
      </c>
    </row>
    <row r="24" spans="1:10" ht="15.75">
      <c r="A24" s="34">
        <v>3</v>
      </c>
      <c r="B24" s="7" t="s">
        <v>88</v>
      </c>
      <c r="C24" s="7" t="s">
        <v>173</v>
      </c>
      <c r="D24" s="6">
        <v>2005</v>
      </c>
      <c r="E24" s="18" t="s">
        <v>31</v>
      </c>
      <c r="F24" s="6">
        <v>50</v>
      </c>
      <c r="G24" s="6">
        <v>40</v>
      </c>
      <c r="H24" s="7"/>
      <c r="I24" s="36">
        <f>SUM(F24:H24)</f>
        <v>90</v>
      </c>
    </row>
    <row r="25" spans="1:10">
      <c r="A25" s="6">
        <v>4</v>
      </c>
      <c r="B25" s="7" t="s">
        <v>179</v>
      </c>
      <c r="C25" s="7" t="s">
        <v>180</v>
      </c>
      <c r="D25" s="6">
        <v>2004</v>
      </c>
      <c r="E25" s="18" t="s">
        <v>176</v>
      </c>
      <c r="F25" s="6">
        <v>45</v>
      </c>
      <c r="G25" s="6">
        <v>36</v>
      </c>
      <c r="H25" s="7"/>
      <c r="I25" s="25">
        <f>SUM(F25:H25)</f>
        <v>81</v>
      </c>
    </row>
    <row r="26" spans="1:10">
      <c r="A26" s="6">
        <v>5</v>
      </c>
      <c r="B26" s="7" t="s">
        <v>177</v>
      </c>
      <c r="C26" s="7" t="s">
        <v>178</v>
      </c>
      <c r="D26" s="6">
        <v>2004</v>
      </c>
      <c r="E26" s="18" t="s">
        <v>176</v>
      </c>
      <c r="F26" s="28">
        <v>80</v>
      </c>
      <c r="G26" s="6"/>
      <c r="H26" s="7"/>
      <c r="I26" s="35">
        <f>SUM(F26:H26)</f>
        <v>80</v>
      </c>
      <c r="J26" s="37" t="s">
        <v>301</v>
      </c>
    </row>
    <row r="27" spans="1:10">
      <c r="A27" s="6">
        <v>6</v>
      </c>
      <c r="B27" s="7" t="s">
        <v>252</v>
      </c>
      <c r="C27" s="7" t="s">
        <v>253</v>
      </c>
      <c r="D27" s="6">
        <v>2004</v>
      </c>
      <c r="E27" s="18" t="s">
        <v>42</v>
      </c>
      <c r="F27" s="6"/>
      <c r="G27" s="28">
        <v>80</v>
      </c>
      <c r="H27" s="7"/>
      <c r="I27" s="25">
        <f>SUM(F27:H27)</f>
        <v>80</v>
      </c>
      <c r="J27" s="37" t="s">
        <v>301</v>
      </c>
    </row>
    <row r="28" spans="1:10">
      <c r="A28" s="6">
        <v>7</v>
      </c>
      <c r="B28" s="7" t="s">
        <v>152</v>
      </c>
      <c r="C28" s="7" t="s">
        <v>153</v>
      </c>
      <c r="D28" s="6">
        <v>2004</v>
      </c>
      <c r="E28" s="18" t="s">
        <v>148</v>
      </c>
      <c r="F28" s="6">
        <v>24</v>
      </c>
      <c r="G28" s="6">
        <v>50</v>
      </c>
      <c r="H28" s="7"/>
      <c r="I28" s="25">
        <f>SUM(F28:H28)</f>
        <v>74</v>
      </c>
    </row>
    <row r="29" spans="1:10">
      <c r="A29" s="6">
        <v>8</v>
      </c>
      <c r="B29" s="7" t="s">
        <v>207</v>
      </c>
      <c r="C29" s="7" t="s">
        <v>208</v>
      </c>
      <c r="D29" s="6">
        <v>2004</v>
      </c>
      <c r="E29" s="18" t="s">
        <v>50</v>
      </c>
      <c r="F29" s="6">
        <v>20</v>
      </c>
      <c r="G29" s="6">
        <v>45</v>
      </c>
      <c r="H29" s="7"/>
      <c r="I29" s="25">
        <f>SUM(F29:H29)</f>
        <v>65</v>
      </c>
    </row>
    <row r="30" spans="1:10">
      <c r="A30" s="6">
        <v>9</v>
      </c>
      <c r="B30" s="7" t="s">
        <v>105</v>
      </c>
      <c r="C30" s="7" t="s">
        <v>104</v>
      </c>
      <c r="D30" s="6">
        <v>2005</v>
      </c>
      <c r="E30" s="18" t="s">
        <v>209</v>
      </c>
      <c r="F30" s="6">
        <v>32</v>
      </c>
      <c r="G30" s="6">
        <v>22</v>
      </c>
      <c r="H30" s="7"/>
      <c r="I30" s="25">
        <f>SUM(F30:H30)</f>
        <v>54</v>
      </c>
    </row>
    <row r="31" spans="1:10">
      <c r="A31" s="6">
        <v>10</v>
      </c>
      <c r="B31" s="7" t="s">
        <v>134</v>
      </c>
      <c r="C31" s="7" t="s">
        <v>135</v>
      </c>
      <c r="D31" s="6">
        <v>2005</v>
      </c>
      <c r="E31" s="18" t="s">
        <v>42</v>
      </c>
      <c r="F31" s="6">
        <v>29</v>
      </c>
      <c r="G31" s="6">
        <v>20</v>
      </c>
      <c r="H31" s="7"/>
      <c r="I31" s="25">
        <f>SUM(F31:H31)</f>
        <v>49</v>
      </c>
    </row>
    <row r="32" spans="1:10">
      <c r="A32" s="6">
        <v>11</v>
      </c>
      <c r="B32" s="7" t="s">
        <v>72</v>
      </c>
      <c r="C32" s="7" t="s">
        <v>73</v>
      </c>
      <c r="D32" s="6">
        <v>2004</v>
      </c>
      <c r="E32" s="18" t="s">
        <v>65</v>
      </c>
      <c r="F32" s="6">
        <v>40</v>
      </c>
      <c r="G32" s="6"/>
      <c r="H32" s="7"/>
      <c r="I32" s="25">
        <f>SUM(F32:H32)</f>
        <v>40</v>
      </c>
      <c r="J32" s="37" t="s">
        <v>301</v>
      </c>
    </row>
    <row r="33" spans="1:10">
      <c r="A33" s="6">
        <v>12</v>
      </c>
      <c r="B33" s="7" t="s">
        <v>192</v>
      </c>
      <c r="C33" s="7" t="s">
        <v>193</v>
      </c>
      <c r="D33" s="6">
        <v>2004</v>
      </c>
      <c r="E33" s="18" t="s">
        <v>92</v>
      </c>
      <c r="F33" s="6">
        <v>36</v>
      </c>
      <c r="G33" s="6"/>
      <c r="H33" s="7"/>
      <c r="I33" s="25">
        <f>SUM(F33:H33)</f>
        <v>36</v>
      </c>
      <c r="J33" s="37" t="s">
        <v>301</v>
      </c>
    </row>
    <row r="34" spans="1:10">
      <c r="A34" s="6">
        <v>13</v>
      </c>
      <c r="B34" s="7" t="s">
        <v>237</v>
      </c>
      <c r="C34" s="7" t="s">
        <v>116</v>
      </c>
      <c r="D34" s="6">
        <v>2004</v>
      </c>
      <c r="E34" s="18" t="s">
        <v>42</v>
      </c>
      <c r="F34" s="6">
        <v>16</v>
      </c>
      <c r="G34" s="6">
        <v>18</v>
      </c>
      <c r="H34" s="7"/>
      <c r="I34" s="25">
        <f>SUM(F34:H34)</f>
        <v>34</v>
      </c>
    </row>
    <row r="35" spans="1:10">
      <c r="A35" s="6">
        <v>14</v>
      </c>
      <c r="B35" s="7" t="s">
        <v>254</v>
      </c>
      <c r="C35" s="7" t="s">
        <v>255</v>
      </c>
      <c r="D35" s="6">
        <v>2005</v>
      </c>
      <c r="E35" s="18" t="s">
        <v>6</v>
      </c>
      <c r="F35" s="6"/>
      <c r="G35" s="6">
        <v>32</v>
      </c>
      <c r="H35" s="7"/>
      <c r="I35" s="25">
        <f>SUM(F35:H35)</f>
        <v>32</v>
      </c>
      <c r="J35" s="37" t="s">
        <v>301</v>
      </c>
    </row>
    <row r="36" spans="1:10">
      <c r="A36" s="6">
        <v>15</v>
      </c>
      <c r="B36" s="7" t="s">
        <v>256</v>
      </c>
      <c r="C36" s="7" t="s">
        <v>257</v>
      </c>
      <c r="D36" s="6">
        <v>2005</v>
      </c>
      <c r="E36" s="18" t="s">
        <v>258</v>
      </c>
      <c r="F36" s="6"/>
      <c r="G36" s="6">
        <v>29</v>
      </c>
      <c r="H36" s="7"/>
      <c r="I36" s="25">
        <f>SUM(F36:H36)</f>
        <v>29</v>
      </c>
      <c r="J36" s="37" t="s">
        <v>301</v>
      </c>
    </row>
    <row r="37" spans="1:10">
      <c r="A37" s="6">
        <v>16</v>
      </c>
      <c r="B37" s="7" t="s">
        <v>57</v>
      </c>
      <c r="C37" s="7" t="s">
        <v>56</v>
      </c>
      <c r="D37" s="6">
        <v>2004</v>
      </c>
      <c r="E37" s="18" t="s">
        <v>31</v>
      </c>
      <c r="F37" s="6">
        <v>26</v>
      </c>
      <c r="G37" s="6"/>
      <c r="H37" s="7"/>
      <c r="I37" s="25">
        <f>SUM(F37:H37)</f>
        <v>26</v>
      </c>
      <c r="J37" s="37" t="s">
        <v>301</v>
      </c>
    </row>
    <row r="38" spans="1:10">
      <c r="A38" s="6">
        <v>17</v>
      </c>
      <c r="B38" s="7" t="s">
        <v>134</v>
      </c>
      <c r="C38" s="7" t="s">
        <v>259</v>
      </c>
      <c r="D38" s="6">
        <v>2004</v>
      </c>
      <c r="E38" s="18"/>
      <c r="F38" s="6"/>
      <c r="G38" s="6">
        <v>26</v>
      </c>
      <c r="H38" s="7"/>
      <c r="I38" s="25">
        <f>SUM(F38:H38)</f>
        <v>26</v>
      </c>
      <c r="J38" s="37" t="s">
        <v>301</v>
      </c>
    </row>
    <row r="39" spans="1:10">
      <c r="A39" s="6">
        <v>18</v>
      </c>
      <c r="B39" s="7" t="s">
        <v>76</v>
      </c>
      <c r="C39" s="7" t="s">
        <v>260</v>
      </c>
      <c r="D39" s="6">
        <v>2005</v>
      </c>
      <c r="E39" s="18" t="s">
        <v>6</v>
      </c>
      <c r="F39" s="6"/>
      <c r="G39" s="6">
        <v>24</v>
      </c>
      <c r="H39" s="7"/>
      <c r="I39" s="25">
        <f>SUM(F39:H39)</f>
        <v>24</v>
      </c>
      <c r="J39" s="37" t="s">
        <v>301</v>
      </c>
    </row>
    <row r="40" spans="1:10">
      <c r="A40" s="6">
        <v>19</v>
      </c>
      <c r="B40" s="7" t="s">
        <v>132</v>
      </c>
      <c r="C40" s="7" t="s">
        <v>111</v>
      </c>
      <c r="D40" s="6">
        <v>2005</v>
      </c>
      <c r="E40" s="18" t="s">
        <v>42</v>
      </c>
      <c r="F40" s="6">
        <v>22</v>
      </c>
      <c r="G40" s="6"/>
      <c r="H40" s="7"/>
      <c r="I40" s="25">
        <f>SUM(F40:H40)</f>
        <v>22</v>
      </c>
      <c r="J40" s="37" t="s">
        <v>301</v>
      </c>
    </row>
    <row r="41" spans="1:10">
      <c r="A41" s="6">
        <v>20</v>
      </c>
      <c r="B41" s="7" t="s">
        <v>130</v>
      </c>
      <c r="C41" s="7" t="s">
        <v>131</v>
      </c>
      <c r="D41" s="6">
        <v>2004</v>
      </c>
      <c r="E41" s="18" t="s">
        <v>42</v>
      </c>
      <c r="F41" s="6">
        <v>18</v>
      </c>
      <c r="G41" s="6"/>
      <c r="H41" s="7"/>
      <c r="I41" s="25">
        <f>SUM(F41:H41)</f>
        <v>18</v>
      </c>
      <c r="J41" s="37" t="s">
        <v>301</v>
      </c>
    </row>
    <row r="42" spans="1:10">
      <c r="G42" s="1"/>
    </row>
    <row r="43" spans="1:10">
      <c r="G43" s="1"/>
    </row>
    <row r="44" spans="1:10" ht="18.75">
      <c r="A44" s="1"/>
      <c r="B44" s="4" t="s">
        <v>217</v>
      </c>
      <c r="G44" s="1"/>
    </row>
    <row r="45" spans="1:10">
      <c r="A45" s="1"/>
      <c r="F45" s="32" t="s">
        <v>245</v>
      </c>
      <c r="G45" s="33"/>
      <c r="H45" s="33"/>
      <c r="I45" s="33"/>
    </row>
    <row r="46" spans="1:10" s="2" customFormat="1" ht="30.75" customHeight="1">
      <c r="A46" s="5" t="s">
        <v>244</v>
      </c>
      <c r="B46" s="5" t="s">
        <v>0</v>
      </c>
      <c r="C46" s="5" t="s">
        <v>1</v>
      </c>
      <c r="D46" s="5" t="s">
        <v>2</v>
      </c>
      <c r="E46" s="5" t="s">
        <v>3</v>
      </c>
      <c r="F46" s="5" t="s">
        <v>246</v>
      </c>
      <c r="G46" s="5" t="s">
        <v>247</v>
      </c>
      <c r="H46" s="5" t="s">
        <v>248</v>
      </c>
      <c r="I46" s="5" t="s">
        <v>249</v>
      </c>
    </row>
    <row r="47" spans="1:10" ht="15.75">
      <c r="A47" s="34">
        <v>1</v>
      </c>
      <c r="B47" s="7" t="s">
        <v>123</v>
      </c>
      <c r="C47" s="7" t="s">
        <v>124</v>
      </c>
      <c r="D47" s="6">
        <v>2003</v>
      </c>
      <c r="E47" s="18" t="s">
        <v>42</v>
      </c>
      <c r="F47" s="26">
        <v>100</v>
      </c>
      <c r="G47" s="26">
        <v>100</v>
      </c>
      <c r="H47" s="7"/>
      <c r="I47" s="27">
        <f>SUM(F47:H47)</f>
        <v>200</v>
      </c>
    </row>
    <row r="48" spans="1:10" ht="15.75">
      <c r="A48" s="34">
        <v>2</v>
      </c>
      <c r="B48" s="7" t="s">
        <v>121</v>
      </c>
      <c r="C48" s="7" t="s">
        <v>122</v>
      </c>
      <c r="D48" s="6">
        <v>2002</v>
      </c>
      <c r="E48" s="18" t="s">
        <v>42</v>
      </c>
      <c r="F48" s="30">
        <v>60</v>
      </c>
      <c r="G48" s="28">
        <v>80</v>
      </c>
      <c r="H48" s="7"/>
      <c r="I48" s="29">
        <f>SUM(F48:H48)</f>
        <v>140</v>
      </c>
    </row>
    <row r="49" spans="1:10" ht="15.75">
      <c r="A49" s="34">
        <v>3</v>
      </c>
      <c r="B49" s="7" t="s">
        <v>196</v>
      </c>
      <c r="C49" s="7" t="s">
        <v>197</v>
      </c>
      <c r="D49" s="6">
        <v>2002</v>
      </c>
      <c r="E49" s="18" t="s">
        <v>92</v>
      </c>
      <c r="F49" s="6">
        <v>36</v>
      </c>
      <c r="G49" s="30">
        <v>60</v>
      </c>
      <c r="H49" s="7"/>
      <c r="I49" s="31">
        <f>SUM(F49:H49)</f>
        <v>96</v>
      </c>
    </row>
    <row r="50" spans="1:10">
      <c r="A50" s="6">
        <v>4</v>
      </c>
      <c r="B50" s="7" t="s">
        <v>53</v>
      </c>
      <c r="C50" s="7" t="s">
        <v>54</v>
      </c>
      <c r="D50" s="6">
        <v>2002</v>
      </c>
      <c r="E50" s="18" t="s">
        <v>31</v>
      </c>
      <c r="F50" s="6">
        <v>50</v>
      </c>
      <c r="G50" s="6">
        <v>45</v>
      </c>
      <c r="H50" s="7"/>
      <c r="I50" s="25">
        <f>SUM(F50:H50)</f>
        <v>95</v>
      </c>
    </row>
    <row r="51" spans="1:10">
      <c r="A51" s="6">
        <v>5</v>
      </c>
      <c r="B51" s="7" t="s">
        <v>182</v>
      </c>
      <c r="C51" s="7" t="s">
        <v>183</v>
      </c>
      <c r="D51" s="6">
        <v>2002</v>
      </c>
      <c r="E51" s="18" t="s">
        <v>176</v>
      </c>
      <c r="F51" s="6">
        <v>32</v>
      </c>
      <c r="G51" s="6">
        <v>50</v>
      </c>
      <c r="H51" s="7"/>
      <c r="I51" s="25">
        <f>SUM(F51:H51)</f>
        <v>82</v>
      </c>
    </row>
    <row r="52" spans="1:10">
      <c r="A52" s="6">
        <v>6</v>
      </c>
      <c r="B52" s="7" t="s">
        <v>21</v>
      </c>
      <c r="C52" s="7" t="s">
        <v>22</v>
      </c>
      <c r="D52" s="6">
        <v>2002</v>
      </c>
      <c r="E52" s="18" t="s">
        <v>6</v>
      </c>
      <c r="F52" s="28">
        <v>80</v>
      </c>
      <c r="G52" s="6"/>
      <c r="H52" s="7"/>
      <c r="I52" s="35">
        <f>SUM(F52:H52)</f>
        <v>80</v>
      </c>
      <c r="J52" s="37" t="s">
        <v>301</v>
      </c>
    </row>
    <row r="53" spans="1:10">
      <c r="A53" s="6">
        <v>7</v>
      </c>
      <c r="B53" s="7" t="s">
        <v>76</v>
      </c>
      <c r="C53" s="7" t="s">
        <v>238</v>
      </c>
      <c r="D53" s="6">
        <v>2003</v>
      </c>
      <c r="E53" s="18" t="s">
        <v>31</v>
      </c>
      <c r="F53" s="6">
        <v>29</v>
      </c>
      <c r="G53" s="6">
        <v>40</v>
      </c>
      <c r="H53" s="7"/>
      <c r="I53" s="25">
        <f>SUM(F53:H53)</f>
        <v>69</v>
      </c>
    </row>
    <row r="54" spans="1:10">
      <c r="A54" s="6">
        <v>8</v>
      </c>
      <c r="B54" s="7" t="s">
        <v>89</v>
      </c>
      <c r="C54" s="7" t="s">
        <v>90</v>
      </c>
      <c r="D54" s="6">
        <v>2003</v>
      </c>
      <c r="E54" s="18" t="s">
        <v>31</v>
      </c>
      <c r="F54" s="6">
        <v>20</v>
      </c>
      <c r="G54" s="6">
        <v>36</v>
      </c>
      <c r="H54" s="7"/>
      <c r="I54" s="25">
        <f>SUM(F54:H54)</f>
        <v>56</v>
      </c>
    </row>
    <row r="55" spans="1:10">
      <c r="A55" s="6">
        <v>9</v>
      </c>
      <c r="B55" s="7" t="s">
        <v>119</v>
      </c>
      <c r="C55" s="7" t="s">
        <v>120</v>
      </c>
      <c r="D55" s="6">
        <v>2002</v>
      </c>
      <c r="E55" s="18" t="s">
        <v>42</v>
      </c>
      <c r="F55" s="6">
        <v>45</v>
      </c>
      <c r="G55" s="6"/>
      <c r="H55" s="7"/>
      <c r="I55" s="25">
        <f>SUM(F55:H55)</f>
        <v>45</v>
      </c>
      <c r="J55" s="37" t="s">
        <v>301</v>
      </c>
    </row>
    <row r="56" spans="1:10">
      <c r="A56" s="6">
        <v>10</v>
      </c>
      <c r="B56" s="7" t="s">
        <v>57</v>
      </c>
      <c r="C56" s="7" t="s">
        <v>184</v>
      </c>
      <c r="D56" s="6">
        <v>2002</v>
      </c>
      <c r="E56" s="18" t="s">
        <v>176</v>
      </c>
      <c r="F56" s="6">
        <v>40</v>
      </c>
      <c r="G56" s="6"/>
      <c r="H56" s="7"/>
      <c r="I56" s="25">
        <f>SUM(F56:H56)</f>
        <v>40</v>
      </c>
      <c r="J56" s="37" t="s">
        <v>301</v>
      </c>
    </row>
    <row r="57" spans="1:10">
      <c r="A57" s="6">
        <v>11</v>
      </c>
      <c r="B57" s="7" t="s">
        <v>269</v>
      </c>
      <c r="C57" s="7" t="s">
        <v>270</v>
      </c>
      <c r="D57" s="6">
        <v>2003</v>
      </c>
      <c r="E57" s="18"/>
      <c r="F57" s="6"/>
      <c r="G57" s="6">
        <v>32</v>
      </c>
      <c r="H57" s="7"/>
      <c r="I57" s="25">
        <f>SUM(F57:H57)</f>
        <v>32</v>
      </c>
      <c r="J57" s="37" t="s">
        <v>301</v>
      </c>
    </row>
    <row r="58" spans="1:10">
      <c r="A58" s="6">
        <v>12</v>
      </c>
      <c r="B58" s="7" t="s">
        <v>181</v>
      </c>
      <c r="C58" s="7" t="s">
        <v>175</v>
      </c>
      <c r="D58" s="6">
        <v>2003</v>
      </c>
      <c r="E58" s="18" t="s">
        <v>176</v>
      </c>
      <c r="F58" s="6">
        <v>26</v>
      </c>
      <c r="G58" s="6"/>
      <c r="H58" s="7"/>
      <c r="I58" s="25">
        <f>SUM(F58:H58)</f>
        <v>26</v>
      </c>
      <c r="J58" s="37" t="s">
        <v>301</v>
      </c>
    </row>
    <row r="59" spans="1:10">
      <c r="A59" s="6">
        <v>13</v>
      </c>
      <c r="B59" s="7" t="s">
        <v>23</v>
      </c>
      <c r="C59" s="7" t="s">
        <v>24</v>
      </c>
      <c r="D59" s="6">
        <v>2003</v>
      </c>
      <c r="E59" s="18" t="s">
        <v>6</v>
      </c>
      <c r="F59" s="6">
        <v>24</v>
      </c>
      <c r="G59" s="6"/>
      <c r="H59" s="7"/>
      <c r="I59" s="25">
        <f>SUM(F59:H59)</f>
        <v>24</v>
      </c>
      <c r="J59" s="37" t="s">
        <v>301</v>
      </c>
    </row>
    <row r="60" spans="1:10">
      <c r="A60" s="6">
        <v>14</v>
      </c>
      <c r="B60" s="7" t="s">
        <v>62</v>
      </c>
      <c r="C60" s="7" t="s">
        <v>63</v>
      </c>
      <c r="D60" s="6">
        <v>2002</v>
      </c>
      <c r="E60" s="18"/>
      <c r="F60" s="6">
        <v>22</v>
      </c>
      <c r="G60" s="6"/>
      <c r="H60" s="7"/>
      <c r="I60" s="25">
        <f>SUM(F60:H60)</f>
        <v>22</v>
      </c>
      <c r="J60" s="37" t="s">
        <v>301</v>
      </c>
    </row>
    <row r="61" spans="1:10">
      <c r="A61" s="6">
        <v>15</v>
      </c>
      <c r="B61" s="7" t="s">
        <v>194</v>
      </c>
      <c r="C61" s="7" t="s">
        <v>195</v>
      </c>
      <c r="D61" s="6">
        <v>2003</v>
      </c>
      <c r="E61" s="18" t="s">
        <v>92</v>
      </c>
      <c r="F61" s="6">
        <v>18</v>
      </c>
      <c r="G61" s="6"/>
      <c r="H61" s="7"/>
      <c r="I61" s="25">
        <f>SUM(F61:H61)</f>
        <v>18</v>
      </c>
      <c r="J61" s="37" t="s">
        <v>301</v>
      </c>
    </row>
    <row r="62" spans="1:10">
      <c r="G62" s="1"/>
    </row>
    <row r="63" spans="1:10">
      <c r="G63" s="1"/>
    </row>
    <row r="64" spans="1:10" ht="18.75">
      <c r="A64" s="1"/>
      <c r="B64" s="4" t="s">
        <v>216</v>
      </c>
      <c r="G64" s="1"/>
    </row>
    <row r="65" spans="1:10">
      <c r="A65" s="1"/>
      <c r="F65" s="32" t="s">
        <v>245</v>
      </c>
      <c r="G65" s="33"/>
      <c r="H65" s="33"/>
      <c r="I65" s="33"/>
    </row>
    <row r="66" spans="1:10" s="2" customFormat="1" ht="30.75" customHeight="1">
      <c r="A66" s="5" t="s">
        <v>244</v>
      </c>
      <c r="B66" s="5" t="s">
        <v>0</v>
      </c>
      <c r="C66" s="5" t="s">
        <v>1</v>
      </c>
      <c r="D66" s="5" t="s">
        <v>2</v>
      </c>
      <c r="E66" s="5" t="s">
        <v>3</v>
      </c>
      <c r="F66" s="5" t="s">
        <v>246</v>
      </c>
      <c r="G66" s="5" t="s">
        <v>247</v>
      </c>
      <c r="H66" s="5" t="s">
        <v>248</v>
      </c>
      <c r="I66" s="5" t="s">
        <v>249</v>
      </c>
    </row>
    <row r="67" spans="1:10" ht="15.75">
      <c r="A67" s="34">
        <v>1</v>
      </c>
      <c r="B67" s="7" t="s">
        <v>112</v>
      </c>
      <c r="C67" s="7" t="s">
        <v>113</v>
      </c>
      <c r="D67" s="6">
        <v>2000</v>
      </c>
      <c r="E67" s="18" t="s">
        <v>42</v>
      </c>
      <c r="F67" s="26">
        <v>100</v>
      </c>
      <c r="G67" s="26">
        <v>100</v>
      </c>
      <c r="H67" s="7"/>
      <c r="I67" s="27">
        <f>SUM(F67:H67)</f>
        <v>200</v>
      </c>
    </row>
    <row r="68" spans="1:10" ht="15.75">
      <c r="A68" s="34">
        <v>2</v>
      </c>
      <c r="B68" s="7" t="s">
        <v>25</v>
      </c>
      <c r="C68" s="7" t="s">
        <v>49</v>
      </c>
      <c r="D68" s="6">
        <v>2000</v>
      </c>
      <c r="E68" s="18" t="s">
        <v>50</v>
      </c>
      <c r="F68" s="6">
        <v>50</v>
      </c>
      <c r="G68" s="28">
        <v>80</v>
      </c>
      <c r="H68" s="7"/>
      <c r="I68" s="29">
        <f>SUM(F68:H68)</f>
        <v>130</v>
      </c>
    </row>
    <row r="69" spans="1:10" ht="15.75">
      <c r="A69" s="34">
        <v>3</v>
      </c>
      <c r="B69" s="7" t="s">
        <v>19</v>
      </c>
      <c r="C69" s="7" t="s">
        <v>20</v>
      </c>
      <c r="D69" s="6">
        <v>2001</v>
      </c>
      <c r="E69" s="18" t="s">
        <v>6</v>
      </c>
      <c r="F69" s="28">
        <v>80</v>
      </c>
      <c r="G69" s="6">
        <v>45</v>
      </c>
      <c r="H69" s="7"/>
      <c r="I69" s="31">
        <f>SUM(F69:H69)</f>
        <v>125</v>
      </c>
    </row>
    <row r="70" spans="1:10">
      <c r="A70" s="6">
        <v>4</v>
      </c>
      <c r="B70" s="7" t="s">
        <v>288</v>
      </c>
      <c r="C70" s="7" t="s">
        <v>114</v>
      </c>
      <c r="D70" s="6">
        <v>2000</v>
      </c>
      <c r="E70" s="18" t="s">
        <v>42</v>
      </c>
      <c r="F70" s="30">
        <v>60</v>
      </c>
      <c r="G70" s="30">
        <v>60</v>
      </c>
      <c r="H70" s="7"/>
      <c r="I70" s="35">
        <f>SUM(F70:H70)</f>
        <v>120</v>
      </c>
    </row>
    <row r="71" spans="1:10">
      <c r="A71" s="6">
        <v>5</v>
      </c>
      <c r="B71" s="7" t="s">
        <v>108</v>
      </c>
      <c r="C71" s="7" t="s">
        <v>109</v>
      </c>
      <c r="D71" s="6">
        <v>2001</v>
      </c>
      <c r="E71" s="18" t="s">
        <v>42</v>
      </c>
      <c r="F71" s="6">
        <v>45</v>
      </c>
      <c r="G71" s="6">
        <v>50</v>
      </c>
      <c r="H71" s="7"/>
      <c r="I71" s="25">
        <f>SUM(F71:H71)</f>
        <v>95</v>
      </c>
    </row>
    <row r="72" spans="1:10">
      <c r="A72" s="6">
        <v>6</v>
      </c>
      <c r="B72" s="7" t="s">
        <v>44</v>
      </c>
      <c r="C72" s="7" t="s">
        <v>45</v>
      </c>
      <c r="D72" s="6">
        <v>2001</v>
      </c>
      <c r="E72" s="18" t="s">
        <v>42</v>
      </c>
      <c r="F72" s="6">
        <v>40</v>
      </c>
      <c r="G72" s="6">
        <v>40</v>
      </c>
      <c r="H72" s="7"/>
      <c r="I72" s="25">
        <f>SUM(F72:H72)</f>
        <v>80</v>
      </c>
    </row>
    <row r="73" spans="1:10">
      <c r="A73" s="6">
        <v>7</v>
      </c>
      <c r="B73" s="7" t="s">
        <v>198</v>
      </c>
      <c r="C73" s="7" t="s">
        <v>199</v>
      </c>
      <c r="D73" s="6">
        <v>2001</v>
      </c>
      <c r="E73" s="18" t="s">
        <v>92</v>
      </c>
      <c r="F73" s="6">
        <v>29</v>
      </c>
      <c r="G73" s="6">
        <v>36</v>
      </c>
      <c r="H73" s="7"/>
      <c r="I73" s="25">
        <f>SUM(F73:H73)</f>
        <v>65</v>
      </c>
    </row>
    <row r="74" spans="1:10">
      <c r="A74" s="6">
        <v>8</v>
      </c>
      <c r="B74" s="7" t="s">
        <v>134</v>
      </c>
      <c r="C74" s="7" t="s">
        <v>200</v>
      </c>
      <c r="D74" s="6">
        <v>2000</v>
      </c>
      <c r="E74" s="18" t="s">
        <v>92</v>
      </c>
      <c r="F74" s="6">
        <v>36</v>
      </c>
      <c r="G74" s="6">
        <v>26</v>
      </c>
      <c r="H74" s="7"/>
      <c r="I74" s="25">
        <f>SUM(F74:H74)</f>
        <v>62</v>
      </c>
    </row>
    <row r="75" spans="1:10">
      <c r="A75" s="6">
        <v>9</v>
      </c>
      <c r="B75" s="7" t="s">
        <v>115</v>
      </c>
      <c r="C75" s="7" t="s">
        <v>116</v>
      </c>
      <c r="D75" s="6">
        <v>2000</v>
      </c>
      <c r="E75" s="18" t="s">
        <v>42</v>
      </c>
      <c r="F75" s="6">
        <v>18</v>
      </c>
      <c r="G75" s="6">
        <v>32</v>
      </c>
      <c r="H75" s="7"/>
      <c r="I75" s="25">
        <f>SUM(F75:H75)</f>
        <v>50</v>
      </c>
    </row>
    <row r="76" spans="1:10">
      <c r="A76" s="6">
        <v>10</v>
      </c>
      <c r="B76" s="7" t="s">
        <v>150</v>
      </c>
      <c r="C76" s="7" t="s">
        <v>151</v>
      </c>
      <c r="D76" s="6">
        <v>2001</v>
      </c>
      <c r="E76" s="18" t="s">
        <v>148</v>
      </c>
      <c r="F76" s="6">
        <v>24</v>
      </c>
      <c r="G76" s="6">
        <v>22</v>
      </c>
      <c r="H76" s="7"/>
      <c r="I76" s="25">
        <f>SUM(F76:H76)</f>
        <v>46</v>
      </c>
    </row>
    <row r="77" spans="1:10">
      <c r="A77" s="6">
        <v>11</v>
      </c>
      <c r="B77" s="7" t="s">
        <v>110</v>
      </c>
      <c r="C77" s="7" t="s">
        <v>111</v>
      </c>
      <c r="D77" s="6">
        <v>2001</v>
      </c>
      <c r="E77" s="18" t="s">
        <v>42</v>
      </c>
      <c r="F77" s="6">
        <v>26</v>
      </c>
      <c r="G77" s="6">
        <v>13</v>
      </c>
      <c r="H77" s="7"/>
      <c r="I77" s="25">
        <f>SUM(F77:H77)</f>
        <v>39</v>
      </c>
    </row>
    <row r="78" spans="1:10">
      <c r="A78" s="6">
        <v>12</v>
      </c>
      <c r="B78" s="7" t="s">
        <v>146</v>
      </c>
      <c r="C78" s="7" t="s">
        <v>147</v>
      </c>
      <c r="D78" s="6">
        <v>2000</v>
      </c>
      <c r="E78" s="18" t="s">
        <v>148</v>
      </c>
      <c r="F78" s="6">
        <v>14</v>
      </c>
      <c r="G78" s="6">
        <v>24</v>
      </c>
      <c r="H78" s="7"/>
      <c r="I78" s="25">
        <f>SUM(F78:H78)</f>
        <v>38</v>
      </c>
    </row>
    <row r="79" spans="1:10">
      <c r="A79" s="6">
        <v>13</v>
      </c>
      <c r="B79" s="7" t="s">
        <v>47</v>
      </c>
      <c r="C79" s="7" t="s">
        <v>48</v>
      </c>
      <c r="D79" s="6">
        <v>2001</v>
      </c>
      <c r="E79" s="18"/>
      <c r="F79" s="6">
        <v>32</v>
      </c>
      <c r="G79" s="6"/>
      <c r="H79" s="7"/>
      <c r="I79" s="25">
        <f>SUM(F79:H79)</f>
        <v>32</v>
      </c>
      <c r="J79" s="37" t="s">
        <v>301</v>
      </c>
    </row>
    <row r="80" spans="1:10">
      <c r="A80" s="6">
        <v>14</v>
      </c>
      <c r="B80" s="7" t="s">
        <v>149</v>
      </c>
      <c r="C80" s="7" t="s">
        <v>133</v>
      </c>
      <c r="D80" s="6">
        <v>2001</v>
      </c>
      <c r="E80" s="18" t="s">
        <v>148</v>
      </c>
      <c r="F80" s="6">
        <v>12</v>
      </c>
      <c r="G80" s="6">
        <v>18</v>
      </c>
      <c r="H80" s="7"/>
      <c r="I80" s="25">
        <f>SUM(F80:H80)</f>
        <v>30</v>
      </c>
    </row>
    <row r="81" spans="1:10">
      <c r="A81" s="6">
        <v>15</v>
      </c>
      <c r="B81" s="7" t="s">
        <v>130</v>
      </c>
      <c r="C81" s="7" t="s">
        <v>289</v>
      </c>
      <c r="D81" s="6">
        <v>2001</v>
      </c>
      <c r="E81" s="18" t="s">
        <v>176</v>
      </c>
      <c r="F81" s="6"/>
      <c r="G81" s="6">
        <v>29</v>
      </c>
      <c r="H81" s="7"/>
      <c r="I81" s="25">
        <f>SUM(F81:H81)</f>
        <v>29</v>
      </c>
      <c r="J81" s="37" t="s">
        <v>301</v>
      </c>
    </row>
    <row r="82" spans="1:10">
      <c r="A82" s="6">
        <v>16</v>
      </c>
      <c r="B82" s="7" t="s">
        <v>210</v>
      </c>
      <c r="C82" s="7" t="s">
        <v>211</v>
      </c>
      <c r="D82" s="6">
        <v>2000</v>
      </c>
      <c r="E82" s="18" t="s">
        <v>209</v>
      </c>
      <c r="F82" s="6">
        <v>22</v>
      </c>
      <c r="G82" s="6"/>
      <c r="H82" s="7"/>
      <c r="I82" s="25">
        <f>SUM(F82:H82)</f>
        <v>22</v>
      </c>
      <c r="J82" s="37" t="s">
        <v>301</v>
      </c>
    </row>
    <row r="83" spans="1:10">
      <c r="A83" s="6">
        <v>17</v>
      </c>
      <c r="B83" s="7" t="s">
        <v>76</v>
      </c>
      <c r="C83" s="7" t="s">
        <v>197</v>
      </c>
      <c r="D83" s="6">
        <v>2000</v>
      </c>
      <c r="E83" s="18" t="s">
        <v>92</v>
      </c>
      <c r="F83" s="6"/>
      <c r="G83" s="6">
        <v>20</v>
      </c>
      <c r="H83" s="7"/>
      <c r="I83" s="25">
        <f>SUM(F83:H83)</f>
        <v>20</v>
      </c>
      <c r="J83" s="37" t="s">
        <v>301</v>
      </c>
    </row>
    <row r="84" spans="1:10">
      <c r="A84" s="6">
        <v>18</v>
      </c>
      <c r="B84" s="7" t="s">
        <v>82</v>
      </c>
      <c r="C84" s="7" t="s">
        <v>83</v>
      </c>
      <c r="D84" s="6">
        <v>2001</v>
      </c>
      <c r="E84" s="18" t="s">
        <v>50</v>
      </c>
      <c r="F84" s="6">
        <v>20</v>
      </c>
      <c r="G84" s="6"/>
      <c r="H84" s="7"/>
      <c r="I84" s="25">
        <f>SUM(F84:H84)</f>
        <v>20</v>
      </c>
      <c r="J84" s="37" t="s">
        <v>301</v>
      </c>
    </row>
    <row r="85" spans="1:10">
      <c r="A85" s="6">
        <v>19</v>
      </c>
      <c r="B85" s="7" t="s">
        <v>290</v>
      </c>
      <c r="C85" s="7" t="s">
        <v>291</v>
      </c>
      <c r="D85" s="6">
        <v>2000</v>
      </c>
      <c r="E85" s="18" t="s">
        <v>292</v>
      </c>
      <c r="F85" s="6"/>
      <c r="G85" s="6">
        <v>16</v>
      </c>
      <c r="H85" s="7"/>
      <c r="I85" s="25">
        <f>SUM(F85:H85)</f>
        <v>16</v>
      </c>
      <c r="J85" s="37" t="s">
        <v>301</v>
      </c>
    </row>
    <row r="86" spans="1:10">
      <c r="A86" s="6">
        <v>20</v>
      </c>
      <c r="B86" s="7" t="s">
        <v>93</v>
      </c>
      <c r="C86" s="7" t="s">
        <v>94</v>
      </c>
      <c r="D86" s="6">
        <v>2001</v>
      </c>
      <c r="E86" s="18" t="s">
        <v>95</v>
      </c>
      <c r="F86" s="6">
        <v>16</v>
      </c>
      <c r="G86" s="6"/>
      <c r="H86" s="7"/>
      <c r="I86" s="25">
        <f>SUM(F86:H86)</f>
        <v>16</v>
      </c>
      <c r="J86" s="37" t="s">
        <v>301</v>
      </c>
    </row>
    <row r="87" spans="1:10">
      <c r="A87" s="6">
        <v>21</v>
      </c>
      <c r="B87" s="7" t="s">
        <v>293</v>
      </c>
      <c r="C87" s="7" t="s">
        <v>294</v>
      </c>
      <c r="D87" s="6">
        <v>2001</v>
      </c>
      <c r="E87" s="18" t="s">
        <v>42</v>
      </c>
      <c r="F87" s="6"/>
      <c r="G87" s="6">
        <v>15</v>
      </c>
      <c r="H87" s="7"/>
      <c r="I87" s="25">
        <f>SUM(F87:H87)</f>
        <v>15</v>
      </c>
      <c r="J87" s="37" t="s">
        <v>301</v>
      </c>
    </row>
    <row r="88" spans="1:10">
      <c r="A88" s="6">
        <v>22</v>
      </c>
      <c r="B88" s="7" t="s">
        <v>186</v>
      </c>
      <c r="C88" s="7" t="s">
        <v>187</v>
      </c>
      <c r="D88" s="6">
        <v>2001</v>
      </c>
      <c r="E88" s="18" t="s">
        <v>176</v>
      </c>
      <c r="F88" s="6">
        <v>15</v>
      </c>
      <c r="G88" s="6"/>
      <c r="H88" s="7"/>
      <c r="I88" s="25">
        <f>SUM(F88:H88)</f>
        <v>15</v>
      </c>
      <c r="J88" s="37" t="s">
        <v>301</v>
      </c>
    </row>
    <row r="89" spans="1:10">
      <c r="A89" s="6">
        <v>23</v>
      </c>
      <c r="B89" s="7" t="s">
        <v>295</v>
      </c>
      <c r="C89" s="7" t="s">
        <v>296</v>
      </c>
      <c r="D89" s="6">
        <v>2000</v>
      </c>
      <c r="E89" s="18" t="s">
        <v>42</v>
      </c>
      <c r="F89" s="6"/>
      <c r="G89" s="6">
        <v>14</v>
      </c>
      <c r="H89" s="7"/>
      <c r="I89" s="25">
        <f>SUM(F89:H89)</f>
        <v>14</v>
      </c>
      <c r="J89" s="37" t="s">
        <v>301</v>
      </c>
    </row>
    <row r="90" spans="1:10">
      <c r="A90" s="6">
        <v>24</v>
      </c>
      <c r="B90" s="7" t="s">
        <v>96</v>
      </c>
      <c r="C90" s="7" t="s">
        <v>97</v>
      </c>
      <c r="D90" s="6">
        <v>2001</v>
      </c>
      <c r="E90" s="18" t="s">
        <v>95</v>
      </c>
      <c r="F90" s="6">
        <v>13</v>
      </c>
      <c r="G90" s="6"/>
      <c r="H90" s="7"/>
      <c r="I90" s="25">
        <f>SUM(F90:H90)</f>
        <v>13</v>
      </c>
      <c r="J90" s="37" t="s">
        <v>301</v>
      </c>
    </row>
    <row r="91" spans="1:10">
      <c r="A91" s="6">
        <v>25</v>
      </c>
      <c r="B91" s="7" t="s">
        <v>297</v>
      </c>
      <c r="C91" s="7" t="s">
        <v>58</v>
      </c>
      <c r="D91" s="6">
        <v>2000</v>
      </c>
      <c r="E91" s="18" t="s">
        <v>209</v>
      </c>
      <c r="F91" s="6"/>
      <c r="G91" s="6">
        <v>12</v>
      </c>
      <c r="H91" s="7"/>
      <c r="I91" s="25">
        <f>SUM(F91:H91)</f>
        <v>12</v>
      </c>
      <c r="J91" s="37" t="s">
        <v>301</v>
      </c>
    </row>
    <row r="92" spans="1:10">
      <c r="A92" s="6">
        <v>26</v>
      </c>
      <c r="B92" s="7" t="s">
        <v>298</v>
      </c>
      <c r="C92" s="7" t="s">
        <v>103</v>
      </c>
      <c r="D92" s="6">
        <v>2001</v>
      </c>
      <c r="E92" s="18" t="s">
        <v>299</v>
      </c>
      <c r="F92" s="6"/>
      <c r="G92" s="6">
        <v>11</v>
      </c>
      <c r="H92" s="7"/>
      <c r="I92" s="25">
        <f>SUM(F92:H92)</f>
        <v>11</v>
      </c>
      <c r="J92" s="37" t="s">
        <v>301</v>
      </c>
    </row>
    <row r="93" spans="1:10">
      <c r="A93" s="6">
        <v>27</v>
      </c>
      <c r="B93" s="7" t="s">
        <v>57</v>
      </c>
      <c r="C93" s="7" t="s">
        <v>71</v>
      </c>
      <c r="D93" s="6">
        <v>2001</v>
      </c>
      <c r="E93" s="18" t="s">
        <v>65</v>
      </c>
      <c r="F93" s="6">
        <v>11</v>
      </c>
      <c r="G93" s="6"/>
      <c r="H93" s="7"/>
      <c r="I93" s="25">
        <f>SUM(F93:H93)</f>
        <v>11</v>
      </c>
      <c r="J93" s="37" t="s">
        <v>301</v>
      </c>
    </row>
    <row r="94" spans="1:10">
      <c r="A94" s="6">
        <v>28</v>
      </c>
      <c r="B94" s="7" t="s">
        <v>210</v>
      </c>
      <c r="C94" s="7" t="s">
        <v>300</v>
      </c>
      <c r="D94" s="6">
        <v>2001</v>
      </c>
      <c r="E94" s="18"/>
      <c r="F94" s="6"/>
      <c r="G94" s="6">
        <v>10</v>
      </c>
      <c r="H94" s="7"/>
      <c r="I94" s="25">
        <f>SUM(F94:H94)</f>
        <v>10</v>
      </c>
      <c r="J94" s="37" t="s">
        <v>301</v>
      </c>
    </row>
    <row r="95" spans="1:10">
      <c r="G95" s="1"/>
    </row>
  </sheetData>
  <sortState ref="A67:I94">
    <sortCondition descending="1" ref="I67:I94"/>
  </sortState>
  <mergeCells count="4">
    <mergeCell ref="F7:I7"/>
    <mergeCell ref="F20:I20"/>
    <mergeCell ref="F45:I45"/>
    <mergeCell ref="F65:I6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5"/>
  <sheetViews>
    <sheetView workbookViewId="0">
      <selection activeCell="A4" sqref="A4"/>
    </sheetView>
  </sheetViews>
  <sheetFormatPr defaultRowHeight="15"/>
  <cols>
    <col min="1" max="1" width="10.7109375" style="1" customWidth="1"/>
    <col min="2" max="3" width="18.7109375" customWidth="1"/>
    <col min="4" max="4" width="10.7109375" style="1" customWidth="1"/>
    <col min="5" max="5" width="9.7109375" style="22" customWidth="1"/>
    <col min="6" max="6" width="7.7109375" customWidth="1"/>
    <col min="7" max="7" width="7.7109375" style="1" customWidth="1"/>
    <col min="8" max="8" width="7.7109375" customWidth="1"/>
    <col min="9" max="9" width="9" customWidth="1"/>
  </cols>
  <sheetData>
    <row r="1" spans="1:10" s="3" customFormat="1">
      <c r="A1" s="3" t="s">
        <v>220</v>
      </c>
      <c r="D1" s="10"/>
      <c r="E1" s="19"/>
    </row>
    <row r="2" spans="1:10" s="4" customFormat="1" ht="26.25">
      <c r="A2" s="16" t="s">
        <v>242</v>
      </c>
      <c r="D2" s="11"/>
      <c r="E2" s="20"/>
    </row>
    <row r="3" spans="1:10" s="12" customFormat="1" ht="26.25">
      <c r="D3" s="13"/>
      <c r="E3" s="21" t="s">
        <v>243</v>
      </c>
    </row>
    <row r="4" spans="1:10">
      <c r="A4"/>
      <c r="G4"/>
    </row>
    <row r="5" spans="1:10" ht="15.75">
      <c r="A5"/>
      <c r="E5" s="23" t="s">
        <v>222</v>
      </c>
      <c r="G5"/>
    </row>
    <row r="6" spans="1:10" ht="18.75">
      <c r="B6" s="4" t="s">
        <v>219</v>
      </c>
    </row>
    <row r="7" spans="1:10">
      <c r="F7" s="32" t="s">
        <v>245</v>
      </c>
      <c r="G7" s="33"/>
      <c r="H7" s="33"/>
      <c r="I7" s="33"/>
    </row>
    <row r="8" spans="1:10" s="2" customFormat="1" ht="30.75" customHeight="1">
      <c r="A8" s="5" t="s">
        <v>244</v>
      </c>
      <c r="B8" s="5" t="s">
        <v>0</v>
      </c>
      <c r="C8" s="5" t="s">
        <v>1</v>
      </c>
      <c r="D8" s="5" t="s">
        <v>2</v>
      </c>
      <c r="E8" s="24" t="s">
        <v>3</v>
      </c>
      <c r="F8" s="5" t="s">
        <v>246</v>
      </c>
      <c r="G8" s="5" t="s">
        <v>247</v>
      </c>
      <c r="H8" s="5" t="s">
        <v>248</v>
      </c>
      <c r="I8" s="5" t="s">
        <v>249</v>
      </c>
    </row>
    <row r="9" spans="1:10" ht="15.75">
      <c r="A9" s="34">
        <v>1</v>
      </c>
      <c r="B9" s="7" t="s">
        <v>68</v>
      </c>
      <c r="C9" s="7" t="s">
        <v>143</v>
      </c>
      <c r="D9" s="6">
        <v>2006</v>
      </c>
      <c r="E9" s="18" t="s">
        <v>42</v>
      </c>
      <c r="F9" s="26">
        <v>100</v>
      </c>
      <c r="G9" s="26">
        <v>100</v>
      </c>
      <c r="H9" s="7"/>
      <c r="I9" s="27">
        <f>SUM(F9:H9)</f>
        <v>200</v>
      </c>
    </row>
    <row r="10" spans="1:10" ht="15.75">
      <c r="A10" s="34">
        <v>2</v>
      </c>
      <c r="B10" s="7" t="s">
        <v>142</v>
      </c>
      <c r="C10" s="7" t="s">
        <v>143</v>
      </c>
      <c r="D10" s="6">
        <v>2006</v>
      </c>
      <c r="E10" s="18" t="s">
        <v>42</v>
      </c>
      <c r="F10" s="7"/>
      <c r="G10" s="28">
        <v>80</v>
      </c>
      <c r="H10" s="7"/>
      <c r="I10" s="29">
        <f>SUM(F10:H10)</f>
        <v>80</v>
      </c>
      <c r="J10" s="37" t="s">
        <v>301</v>
      </c>
    </row>
    <row r="11" spans="1:10" ht="15.75">
      <c r="A11" s="34">
        <v>3</v>
      </c>
      <c r="B11" s="7" t="s">
        <v>4</v>
      </c>
      <c r="C11" s="7" t="s">
        <v>29</v>
      </c>
      <c r="D11" s="6">
        <v>2006</v>
      </c>
      <c r="E11" s="18" t="s">
        <v>92</v>
      </c>
      <c r="F11" s="28">
        <v>80</v>
      </c>
      <c r="G11" s="6"/>
      <c r="H11" s="7"/>
      <c r="I11" s="29">
        <f>SUM(F11:H11)</f>
        <v>80</v>
      </c>
      <c r="J11" s="37" t="s">
        <v>301</v>
      </c>
    </row>
    <row r="12" spans="1:10">
      <c r="A12" s="6">
        <v>4</v>
      </c>
      <c r="B12" s="7" t="s">
        <v>10</v>
      </c>
      <c r="C12" s="7" t="s">
        <v>87</v>
      </c>
      <c r="D12" s="6">
        <v>2006</v>
      </c>
      <c r="E12" s="18" t="s">
        <v>31</v>
      </c>
      <c r="F12" s="7"/>
      <c r="G12" s="30">
        <v>60</v>
      </c>
      <c r="H12" s="7"/>
      <c r="I12" s="35">
        <f>SUM(F12:H12)</f>
        <v>60</v>
      </c>
      <c r="J12" s="37" t="s">
        <v>301</v>
      </c>
    </row>
    <row r="13" spans="1:10">
      <c r="A13" s="6">
        <v>5</v>
      </c>
      <c r="B13" s="7" t="s">
        <v>17</v>
      </c>
      <c r="C13" s="7" t="s">
        <v>18</v>
      </c>
      <c r="D13" s="6">
        <v>2006</v>
      </c>
      <c r="E13" s="18" t="s">
        <v>6</v>
      </c>
      <c r="F13" s="30">
        <v>60</v>
      </c>
      <c r="G13" s="6"/>
      <c r="H13" s="7"/>
      <c r="I13" s="35">
        <f>SUM(F13:H13)</f>
        <v>60</v>
      </c>
      <c r="J13" s="37" t="s">
        <v>301</v>
      </c>
    </row>
    <row r="14" spans="1:10">
      <c r="A14" s="6">
        <v>6</v>
      </c>
      <c r="B14" s="7" t="s">
        <v>250</v>
      </c>
      <c r="C14" s="7" t="s">
        <v>251</v>
      </c>
      <c r="D14" s="6">
        <v>2008</v>
      </c>
      <c r="E14" s="18"/>
      <c r="F14" s="7"/>
      <c r="G14" s="6">
        <v>50</v>
      </c>
      <c r="H14" s="7"/>
      <c r="I14" s="35">
        <f>SUM(F14:H14)</f>
        <v>50</v>
      </c>
      <c r="J14" s="37" t="s">
        <v>301</v>
      </c>
    </row>
    <row r="17" spans="1:10" ht="18.75">
      <c r="B17" s="4" t="s">
        <v>218</v>
      </c>
    </row>
    <row r="18" spans="1:10">
      <c r="F18" s="32" t="s">
        <v>245</v>
      </c>
      <c r="G18" s="33"/>
      <c r="H18" s="33"/>
      <c r="I18" s="33"/>
    </row>
    <row r="19" spans="1:10" s="2" customFormat="1" ht="30.75" customHeight="1">
      <c r="A19" s="5" t="s">
        <v>244</v>
      </c>
      <c r="B19" s="5" t="s">
        <v>0</v>
      </c>
      <c r="C19" s="5" t="s">
        <v>1</v>
      </c>
      <c r="D19" s="5" t="s">
        <v>2</v>
      </c>
      <c r="E19" s="24" t="s">
        <v>3</v>
      </c>
      <c r="F19" s="5" t="s">
        <v>246</v>
      </c>
      <c r="G19" s="5" t="s">
        <v>247</v>
      </c>
      <c r="H19" s="5" t="s">
        <v>248</v>
      </c>
      <c r="I19" s="5" t="s">
        <v>249</v>
      </c>
    </row>
    <row r="20" spans="1:10" ht="15.75">
      <c r="A20" s="34">
        <v>1</v>
      </c>
      <c r="B20" s="7" t="s">
        <v>125</v>
      </c>
      <c r="C20" s="7" t="s">
        <v>127</v>
      </c>
      <c r="D20" s="6">
        <v>2004</v>
      </c>
      <c r="E20" s="18" t="s">
        <v>42</v>
      </c>
      <c r="F20" s="28">
        <v>80</v>
      </c>
      <c r="G20" s="26">
        <v>100</v>
      </c>
      <c r="H20" s="7"/>
      <c r="I20" s="27">
        <f>SUM(F20:H20)</f>
        <v>180</v>
      </c>
    </row>
    <row r="21" spans="1:10" ht="15.75">
      <c r="A21" s="34">
        <v>2</v>
      </c>
      <c r="B21" s="7" t="s">
        <v>102</v>
      </c>
      <c r="C21" s="7" t="s">
        <v>103</v>
      </c>
      <c r="D21" s="6">
        <v>2004</v>
      </c>
      <c r="E21" s="18" t="s">
        <v>95</v>
      </c>
      <c r="F21" s="26">
        <v>100</v>
      </c>
      <c r="G21" s="30">
        <v>60</v>
      </c>
      <c r="H21" s="7"/>
      <c r="I21" s="29">
        <f>SUM(F21:H21)</f>
        <v>160</v>
      </c>
    </row>
    <row r="22" spans="1:10" ht="15.75">
      <c r="A22" s="34">
        <v>3</v>
      </c>
      <c r="B22" s="7" t="s">
        <v>261</v>
      </c>
      <c r="C22" s="7" t="s">
        <v>46</v>
      </c>
      <c r="D22" s="6">
        <v>2004</v>
      </c>
      <c r="E22" s="18" t="s">
        <v>42</v>
      </c>
      <c r="F22" s="6">
        <v>50</v>
      </c>
      <c r="G22" s="28">
        <v>80</v>
      </c>
      <c r="H22" s="7"/>
      <c r="I22" s="31">
        <f>SUM(F22:H22)</f>
        <v>130</v>
      </c>
    </row>
    <row r="23" spans="1:10">
      <c r="A23" s="6">
        <v>4</v>
      </c>
      <c r="B23" s="7" t="s">
        <v>30</v>
      </c>
      <c r="C23" s="7" t="s">
        <v>36</v>
      </c>
      <c r="D23" s="6">
        <v>2005</v>
      </c>
      <c r="E23" s="18" t="s">
        <v>37</v>
      </c>
      <c r="F23" s="6">
        <v>26</v>
      </c>
      <c r="G23" s="6">
        <v>50</v>
      </c>
      <c r="H23" s="7"/>
      <c r="I23" s="25">
        <f>SUM(F23:H23)</f>
        <v>76</v>
      </c>
    </row>
    <row r="24" spans="1:10">
      <c r="A24" s="6">
        <v>5</v>
      </c>
      <c r="B24" s="7" t="s">
        <v>15</v>
      </c>
      <c r="C24" s="7" t="s">
        <v>16</v>
      </c>
      <c r="D24" s="6">
        <v>2004</v>
      </c>
      <c r="E24" s="18" t="s">
        <v>6</v>
      </c>
      <c r="F24" s="6">
        <v>36</v>
      </c>
      <c r="G24" s="6">
        <v>36</v>
      </c>
      <c r="H24" s="7"/>
      <c r="I24" s="25">
        <f>SUM(F24:H24)</f>
        <v>72</v>
      </c>
    </row>
    <row r="25" spans="1:10">
      <c r="A25" s="6">
        <v>6</v>
      </c>
      <c r="B25" s="7" t="s">
        <v>168</v>
      </c>
      <c r="C25" s="7" t="s">
        <v>169</v>
      </c>
      <c r="D25" s="6">
        <v>2004</v>
      </c>
      <c r="E25" s="18" t="s">
        <v>262</v>
      </c>
      <c r="F25" s="6">
        <v>22</v>
      </c>
      <c r="G25" s="6">
        <v>45</v>
      </c>
      <c r="H25" s="7"/>
      <c r="I25" s="25">
        <f>SUM(F25:H25)</f>
        <v>67</v>
      </c>
    </row>
    <row r="26" spans="1:10">
      <c r="A26" s="6">
        <v>7</v>
      </c>
      <c r="B26" s="7" t="s">
        <v>107</v>
      </c>
      <c r="C26" s="7" t="s">
        <v>141</v>
      </c>
      <c r="D26" s="6">
        <v>2005</v>
      </c>
      <c r="E26" s="18" t="s">
        <v>42</v>
      </c>
      <c r="F26" s="30">
        <v>60</v>
      </c>
      <c r="G26" s="6"/>
      <c r="H26" s="7"/>
      <c r="I26" s="25">
        <f>SUM(F26:H26)</f>
        <v>60</v>
      </c>
      <c r="J26" s="37" t="s">
        <v>301</v>
      </c>
    </row>
    <row r="27" spans="1:10">
      <c r="A27" s="6">
        <v>8</v>
      </c>
      <c r="B27" s="7" t="s">
        <v>74</v>
      </c>
      <c r="C27" s="7" t="s">
        <v>75</v>
      </c>
      <c r="D27" s="6">
        <v>2005</v>
      </c>
      <c r="E27" s="18"/>
      <c r="F27" s="6">
        <v>29</v>
      </c>
      <c r="G27" s="6">
        <v>29</v>
      </c>
      <c r="H27" s="7"/>
      <c r="I27" s="25">
        <f>SUM(F27:H27)</f>
        <v>58</v>
      </c>
    </row>
    <row r="28" spans="1:10">
      <c r="A28" s="6">
        <v>9</v>
      </c>
      <c r="B28" s="7" t="s">
        <v>170</v>
      </c>
      <c r="C28" s="7" t="s">
        <v>232</v>
      </c>
      <c r="D28" s="6">
        <v>2004</v>
      </c>
      <c r="E28" s="18"/>
      <c r="F28" s="6">
        <v>45</v>
      </c>
      <c r="G28" s="6"/>
      <c r="H28" s="7"/>
      <c r="I28" s="25">
        <f>SUM(F28:H28)</f>
        <v>45</v>
      </c>
      <c r="J28" s="37" t="s">
        <v>301</v>
      </c>
    </row>
    <row r="29" spans="1:10">
      <c r="A29" s="6">
        <v>10</v>
      </c>
      <c r="B29" s="7" t="s">
        <v>69</v>
      </c>
      <c r="C29" s="7" t="s">
        <v>70</v>
      </c>
      <c r="D29" s="6">
        <v>2005</v>
      </c>
      <c r="E29" s="18" t="s">
        <v>65</v>
      </c>
      <c r="F29" s="6">
        <v>20</v>
      </c>
      <c r="G29" s="6">
        <v>24</v>
      </c>
      <c r="H29" s="7"/>
      <c r="I29" s="25">
        <f>SUM(F29:H29)</f>
        <v>44</v>
      </c>
    </row>
    <row r="30" spans="1:10">
      <c r="A30" s="6">
        <v>11</v>
      </c>
      <c r="B30" s="7" t="s">
        <v>263</v>
      </c>
      <c r="C30" s="7" t="s">
        <v>264</v>
      </c>
      <c r="D30" s="6">
        <v>2005</v>
      </c>
      <c r="E30" s="18" t="s">
        <v>92</v>
      </c>
      <c r="F30" s="6"/>
      <c r="G30" s="6">
        <v>40</v>
      </c>
      <c r="H30" s="7"/>
      <c r="I30" s="25">
        <f>SUM(F30:H30)</f>
        <v>40</v>
      </c>
      <c r="J30" s="37" t="s">
        <v>301</v>
      </c>
    </row>
    <row r="31" spans="1:10">
      <c r="A31" s="6">
        <v>12</v>
      </c>
      <c r="B31" s="7" t="s">
        <v>40</v>
      </c>
      <c r="C31" s="7" t="s">
        <v>39</v>
      </c>
      <c r="D31" s="6">
        <v>2004</v>
      </c>
      <c r="E31" s="18" t="s">
        <v>43</v>
      </c>
      <c r="F31" s="6">
        <v>40</v>
      </c>
      <c r="G31" s="6"/>
      <c r="H31" s="7"/>
      <c r="I31" s="25">
        <f>SUM(F31:H31)</f>
        <v>40</v>
      </c>
      <c r="J31" s="37" t="s">
        <v>301</v>
      </c>
    </row>
    <row r="32" spans="1:10">
      <c r="A32" s="6">
        <v>13</v>
      </c>
      <c r="B32" s="7" t="s">
        <v>265</v>
      </c>
      <c r="C32" s="7" t="s">
        <v>266</v>
      </c>
      <c r="D32" s="6">
        <v>2005</v>
      </c>
      <c r="E32" s="18" t="s">
        <v>258</v>
      </c>
      <c r="F32" s="6"/>
      <c r="G32" s="6">
        <v>32</v>
      </c>
      <c r="H32" s="7"/>
      <c r="I32" s="25">
        <f>SUM(F32:H32)</f>
        <v>32</v>
      </c>
      <c r="J32" s="37" t="s">
        <v>301</v>
      </c>
    </row>
    <row r="33" spans="1:10">
      <c r="A33" s="6">
        <v>14</v>
      </c>
      <c r="B33" s="7" t="s">
        <v>14</v>
      </c>
      <c r="C33" s="7" t="s">
        <v>232</v>
      </c>
      <c r="D33" s="6">
        <v>2004</v>
      </c>
      <c r="E33" s="18"/>
      <c r="F33" s="6">
        <v>32</v>
      </c>
      <c r="G33" s="6"/>
      <c r="H33" s="7"/>
      <c r="I33" s="25">
        <f>SUM(F33:H33)</f>
        <v>32</v>
      </c>
      <c r="J33" s="37" t="s">
        <v>301</v>
      </c>
    </row>
    <row r="34" spans="1:10">
      <c r="A34" s="6">
        <v>15</v>
      </c>
      <c r="B34" s="7" t="s">
        <v>30</v>
      </c>
      <c r="C34" s="7" t="s">
        <v>267</v>
      </c>
      <c r="D34" s="6">
        <v>2004</v>
      </c>
      <c r="E34" s="18" t="s">
        <v>31</v>
      </c>
      <c r="F34" s="6"/>
      <c r="G34" s="6">
        <v>26</v>
      </c>
      <c r="H34" s="7"/>
      <c r="I34" s="25">
        <f>SUM(F34:H34)</f>
        <v>26</v>
      </c>
      <c r="J34" s="37" t="s">
        <v>301</v>
      </c>
    </row>
    <row r="35" spans="1:10">
      <c r="A35" s="6">
        <v>16</v>
      </c>
      <c r="B35" s="7" t="s">
        <v>26</v>
      </c>
      <c r="C35" s="7" t="s">
        <v>27</v>
      </c>
      <c r="D35" s="6">
        <v>2004</v>
      </c>
      <c r="E35" s="18"/>
      <c r="F35" s="6">
        <v>24</v>
      </c>
      <c r="G35" s="6"/>
      <c r="H35" s="7"/>
      <c r="I35" s="25">
        <f>SUM(F35:H35)</f>
        <v>24</v>
      </c>
      <c r="J35" s="37" t="s">
        <v>301</v>
      </c>
    </row>
    <row r="36" spans="1:10">
      <c r="A36" s="6">
        <v>17</v>
      </c>
      <c r="B36" s="7" t="s">
        <v>117</v>
      </c>
      <c r="C36" s="7" t="s">
        <v>268</v>
      </c>
      <c r="D36" s="6">
        <v>2004</v>
      </c>
      <c r="E36" s="18" t="s">
        <v>42</v>
      </c>
      <c r="F36" s="6"/>
      <c r="G36" s="6">
        <v>22</v>
      </c>
      <c r="H36" s="7"/>
      <c r="I36" s="25">
        <f>SUM(F36:H36)</f>
        <v>22</v>
      </c>
      <c r="J36" s="37" t="s">
        <v>301</v>
      </c>
    </row>
    <row r="37" spans="1:10">
      <c r="A37" s="6">
        <v>18</v>
      </c>
      <c r="B37" s="7" t="s">
        <v>7</v>
      </c>
      <c r="C37" s="7" t="s">
        <v>239</v>
      </c>
      <c r="D37" s="6"/>
      <c r="E37" s="18"/>
      <c r="F37" s="6">
        <v>18</v>
      </c>
      <c r="G37" s="6"/>
      <c r="H37" s="7"/>
      <c r="I37" s="25">
        <f>SUM(F37:H37)</f>
        <v>18</v>
      </c>
      <c r="J37" s="37" t="s">
        <v>301</v>
      </c>
    </row>
    <row r="38" spans="1:10">
      <c r="A38" s="6">
        <v>19</v>
      </c>
      <c r="B38" s="7" t="s">
        <v>128</v>
      </c>
      <c r="C38" s="7" t="s">
        <v>129</v>
      </c>
      <c r="D38" s="6">
        <v>2004</v>
      </c>
      <c r="E38" s="18" t="s">
        <v>42</v>
      </c>
      <c r="F38" s="6">
        <v>16</v>
      </c>
      <c r="G38" s="6"/>
      <c r="H38" s="7"/>
      <c r="I38" s="25">
        <f>SUM(F38:H38)</f>
        <v>16</v>
      </c>
      <c r="J38" s="37" t="s">
        <v>301</v>
      </c>
    </row>
    <row r="40" spans="1:10" ht="18.75">
      <c r="B40" s="4" t="s">
        <v>217</v>
      </c>
    </row>
    <row r="41" spans="1:10">
      <c r="F41" s="32" t="s">
        <v>245</v>
      </c>
      <c r="G41" s="33"/>
      <c r="H41" s="33"/>
      <c r="I41" s="33"/>
    </row>
    <row r="42" spans="1:10" s="2" customFormat="1" ht="30.75" customHeight="1">
      <c r="A42" s="5" t="s">
        <v>244</v>
      </c>
      <c r="B42" s="5" t="s">
        <v>0</v>
      </c>
      <c r="C42" s="5" t="s">
        <v>1</v>
      </c>
      <c r="D42" s="5" t="s">
        <v>2</v>
      </c>
      <c r="E42" s="24" t="s">
        <v>3</v>
      </c>
      <c r="F42" s="5" t="s">
        <v>246</v>
      </c>
      <c r="G42" s="5" t="s">
        <v>247</v>
      </c>
      <c r="H42" s="5" t="s">
        <v>248</v>
      </c>
      <c r="I42" s="5" t="s">
        <v>249</v>
      </c>
    </row>
    <row r="43" spans="1:10" ht="15.75">
      <c r="A43" s="34">
        <v>1</v>
      </c>
      <c r="B43" s="7" t="s">
        <v>58</v>
      </c>
      <c r="C43" s="7" t="s">
        <v>59</v>
      </c>
      <c r="D43" s="6">
        <v>2002</v>
      </c>
      <c r="E43" s="18" t="s">
        <v>31</v>
      </c>
      <c r="F43" s="28">
        <v>80</v>
      </c>
      <c r="G43" s="26">
        <v>100</v>
      </c>
      <c r="H43" s="7"/>
      <c r="I43" s="27">
        <f>SUM(F43:H43)</f>
        <v>180</v>
      </c>
    </row>
    <row r="44" spans="1:10" ht="15.75">
      <c r="A44" s="34">
        <v>1</v>
      </c>
      <c r="B44" s="7" t="s">
        <v>10</v>
      </c>
      <c r="C44" s="7" t="s">
        <v>11</v>
      </c>
      <c r="D44" s="6">
        <v>2002</v>
      </c>
      <c r="E44" s="18" t="s">
        <v>6</v>
      </c>
      <c r="F44" s="26">
        <v>100</v>
      </c>
      <c r="G44" s="28">
        <v>80</v>
      </c>
      <c r="H44" s="7"/>
      <c r="I44" s="27">
        <f>SUM(F44:H44)</f>
        <v>180</v>
      </c>
    </row>
    <row r="45" spans="1:10" ht="15.75">
      <c r="A45" s="34">
        <v>3</v>
      </c>
      <c r="B45" s="7" t="s">
        <v>185</v>
      </c>
      <c r="C45" s="7" t="s">
        <v>190</v>
      </c>
      <c r="D45" s="6">
        <v>2002</v>
      </c>
      <c r="E45" s="18" t="s">
        <v>176</v>
      </c>
      <c r="F45" s="6">
        <v>50</v>
      </c>
      <c r="G45" s="6">
        <v>50</v>
      </c>
      <c r="H45" s="7"/>
      <c r="I45" s="31">
        <f>SUM(F45:H45)</f>
        <v>100</v>
      </c>
    </row>
    <row r="46" spans="1:10">
      <c r="A46" s="6">
        <v>4</v>
      </c>
      <c r="B46" s="7" t="s">
        <v>168</v>
      </c>
      <c r="C46" s="7" t="s">
        <v>189</v>
      </c>
      <c r="D46" s="6">
        <v>2003</v>
      </c>
      <c r="E46" s="18" t="s">
        <v>176</v>
      </c>
      <c r="F46" s="6">
        <v>26</v>
      </c>
      <c r="G46" s="30">
        <v>60</v>
      </c>
      <c r="H46" s="7"/>
      <c r="I46" s="25">
        <f>SUM(F46:H46)</f>
        <v>86</v>
      </c>
    </row>
    <row r="47" spans="1:10">
      <c r="A47" s="6">
        <v>5</v>
      </c>
      <c r="B47" s="7" t="s">
        <v>84</v>
      </c>
      <c r="C47" s="7" t="s">
        <v>85</v>
      </c>
      <c r="D47" s="6">
        <v>2002</v>
      </c>
      <c r="E47" s="18" t="s">
        <v>50</v>
      </c>
      <c r="F47" s="6">
        <v>40</v>
      </c>
      <c r="G47" s="6">
        <v>36</v>
      </c>
      <c r="H47" s="7"/>
      <c r="I47" s="25">
        <f>SUM(F47:H47)</f>
        <v>76</v>
      </c>
    </row>
    <row r="48" spans="1:10">
      <c r="A48" s="6">
        <v>6</v>
      </c>
      <c r="B48" s="7" t="s">
        <v>41</v>
      </c>
      <c r="C48" s="7" t="s">
        <v>36</v>
      </c>
      <c r="D48" s="6">
        <v>2002</v>
      </c>
      <c r="E48" s="18" t="s">
        <v>42</v>
      </c>
      <c r="F48" s="6">
        <v>24</v>
      </c>
      <c r="G48" s="6">
        <v>40</v>
      </c>
      <c r="H48" s="7"/>
      <c r="I48" s="25">
        <f>SUM(F48:H48)</f>
        <v>64</v>
      </c>
    </row>
    <row r="49" spans="1:10">
      <c r="A49" s="6">
        <v>7</v>
      </c>
      <c r="B49" s="7" t="s">
        <v>98</v>
      </c>
      <c r="C49" s="7" t="s">
        <v>99</v>
      </c>
      <c r="D49" s="6">
        <v>2002</v>
      </c>
      <c r="E49" s="18" t="s">
        <v>95</v>
      </c>
      <c r="F49" s="30">
        <v>60</v>
      </c>
      <c r="G49" s="6"/>
      <c r="H49" s="7"/>
      <c r="I49" s="25">
        <f>SUM(F49:H49)</f>
        <v>60</v>
      </c>
      <c r="J49" s="37" t="s">
        <v>301</v>
      </c>
    </row>
    <row r="50" spans="1:10">
      <c r="A50" s="6">
        <v>8</v>
      </c>
      <c r="B50" s="7" t="s">
        <v>203</v>
      </c>
      <c r="C50" s="7" t="s">
        <v>204</v>
      </c>
      <c r="D50" s="6">
        <v>2003</v>
      </c>
      <c r="E50" s="18" t="s">
        <v>92</v>
      </c>
      <c r="F50" s="6">
        <v>29</v>
      </c>
      <c r="G50" s="6">
        <v>26</v>
      </c>
      <c r="H50" s="7"/>
      <c r="I50" s="25">
        <f>SUM(F50:H50)</f>
        <v>55</v>
      </c>
    </row>
    <row r="51" spans="1:10">
      <c r="A51" s="6">
        <v>9</v>
      </c>
      <c r="B51" s="7" t="s">
        <v>14</v>
      </c>
      <c r="C51" s="7" t="s">
        <v>271</v>
      </c>
      <c r="D51" s="6">
        <v>2002</v>
      </c>
      <c r="E51" s="18" t="s">
        <v>42</v>
      </c>
      <c r="F51" s="6"/>
      <c r="G51" s="6">
        <v>45</v>
      </c>
      <c r="H51" s="7"/>
      <c r="I51" s="25">
        <f>SUM(F51:H51)</f>
        <v>45</v>
      </c>
      <c r="J51" s="37" t="s">
        <v>301</v>
      </c>
    </row>
    <row r="52" spans="1:10">
      <c r="A52" s="6">
        <v>10</v>
      </c>
      <c r="B52" s="7" t="s">
        <v>233</v>
      </c>
      <c r="C52" s="7" t="s">
        <v>234</v>
      </c>
      <c r="D52" s="6">
        <v>2003</v>
      </c>
      <c r="E52" s="18"/>
      <c r="F52" s="6">
        <v>16</v>
      </c>
      <c r="G52" s="6">
        <v>29</v>
      </c>
      <c r="H52" s="7"/>
      <c r="I52" s="25">
        <f>SUM(F52:H52)</f>
        <v>45</v>
      </c>
    </row>
    <row r="53" spans="1:10">
      <c r="A53" s="6">
        <v>11</v>
      </c>
      <c r="B53" s="7" t="s">
        <v>32</v>
      </c>
      <c r="C53" s="7" t="s">
        <v>33</v>
      </c>
      <c r="D53" s="6">
        <v>2003</v>
      </c>
      <c r="E53" s="18" t="s">
        <v>31</v>
      </c>
      <c r="F53" s="6">
        <v>45</v>
      </c>
      <c r="G53" s="6"/>
      <c r="H53" s="7"/>
      <c r="I53" s="25">
        <f>SUM(F53:H53)</f>
        <v>45</v>
      </c>
      <c r="J53" s="37" t="s">
        <v>301</v>
      </c>
    </row>
    <row r="54" spans="1:10">
      <c r="A54" s="6">
        <v>12</v>
      </c>
      <c r="B54" s="7" t="s">
        <v>170</v>
      </c>
      <c r="C54" s="7" t="s">
        <v>188</v>
      </c>
      <c r="D54" s="6">
        <v>2003</v>
      </c>
      <c r="E54" s="18" t="s">
        <v>176</v>
      </c>
      <c r="F54" s="6">
        <v>12</v>
      </c>
      <c r="G54" s="6">
        <v>32</v>
      </c>
      <c r="H54" s="7"/>
      <c r="I54" s="25">
        <f>SUM(F54:H54)</f>
        <v>44</v>
      </c>
    </row>
    <row r="55" spans="1:10">
      <c r="A55" s="6">
        <v>13</v>
      </c>
      <c r="B55" s="7" t="s">
        <v>34</v>
      </c>
      <c r="C55" s="7" t="s">
        <v>35</v>
      </c>
      <c r="D55" s="6">
        <v>2002</v>
      </c>
      <c r="E55" s="18" t="s">
        <v>31</v>
      </c>
      <c r="F55" s="6">
        <v>36</v>
      </c>
      <c r="G55" s="6"/>
      <c r="H55" s="7"/>
      <c r="I55" s="25">
        <f>SUM(F55:H55)</f>
        <v>36</v>
      </c>
      <c r="J55" s="37" t="s">
        <v>301</v>
      </c>
    </row>
    <row r="56" spans="1:10">
      <c r="A56" s="6">
        <v>14</v>
      </c>
      <c r="B56" s="7" t="s">
        <v>7</v>
      </c>
      <c r="C56" s="7" t="s">
        <v>8</v>
      </c>
      <c r="D56" s="6">
        <v>2002</v>
      </c>
      <c r="E56" s="18" t="s">
        <v>6</v>
      </c>
      <c r="F56" s="6">
        <v>14</v>
      </c>
      <c r="G56" s="6">
        <v>20</v>
      </c>
      <c r="H56" s="7"/>
      <c r="I56" s="25">
        <f>SUM(F56:H56)</f>
        <v>34</v>
      </c>
    </row>
    <row r="57" spans="1:10">
      <c r="A57" s="6">
        <v>15</v>
      </c>
      <c r="B57" s="7" t="s">
        <v>60</v>
      </c>
      <c r="C57" s="7" t="s">
        <v>61</v>
      </c>
      <c r="D57" s="6">
        <v>2003</v>
      </c>
      <c r="E57" s="18" t="s">
        <v>31</v>
      </c>
      <c r="F57" s="6">
        <v>32</v>
      </c>
      <c r="G57" s="6"/>
      <c r="H57" s="7"/>
      <c r="I57" s="25">
        <f>SUM(F57:H57)</f>
        <v>32</v>
      </c>
      <c r="J57" s="37" t="s">
        <v>301</v>
      </c>
    </row>
    <row r="58" spans="1:10">
      <c r="A58" s="6">
        <v>16</v>
      </c>
      <c r="B58" s="7" t="s">
        <v>125</v>
      </c>
      <c r="C58" s="7" t="s">
        <v>126</v>
      </c>
      <c r="D58" s="6">
        <v>2003</v>
      </c>
      <c r="E58" s="18" t="s">
        <v>42</v>
      </c>
      <c r="F58" s="6">
        <v>6</v>
      </c>
      <c r="G58" s="6">
        <v>24</v>
      </c>
      <c r="H58" s="7"/>
      <c r="I58" s="25">
        <f>SUM(F58:H58)</f>
        <v>30</v>
      </c>
    </row>
    <row r="59" spans="1:10">
      <c r="A59" s="6">
        <v>17</v>
      </c>
      <c r="B59" s="7" t="s">
        <v>156</v>
      </c>
      <c r="C59" s="7" t="s">
        <v>157</v>
      </c>
      <c r="D59" s="6">
        <v>2002</v>
      </c>
      <c r="E59" s="18" t="s">
        <v>148</v>
      </c>
      <c r="F59" s="6">
        <v>10</v>
      </c>
      <c r="G59" s="6">
        <v>18</v>
      </c>
      <c r="H59" s="7"/>
      <c r="I59" s="25">
        <f>SUM(F59:H59)</f>
        <v>28</v>
      </c>
    </row>
    <row r="60" spans="1:10">
      <c r="A60" s="6">
        <v>18</v>
      </c>
      <c r="B60" s="7" t="s">
        <v>28</v>
      </c>
      <c r="C60" s="7" t="s">
        <v>29</v>
      </c>
      <c r="D60" s="6">
        <v>2003</v>
      </c>
      <c r="E60" s="18" t="s">
        <v>92</v>
      </c>
      <c r="F60" s="6">
        <v>15</v>
      </c>
      <c r="G60" s="6">
        <v>11</v>
      </c>
      <c r="H60" s="7"/>
      <c r="I60" s="25">
        <f>SUM(F60:H60)</f>
        <v>26</v>
      </c>
    </row>
    <row r="61" spans="1:10">
      <c r="A61" s="6">
        <v>19</v>
      </c>
      <c r="B61" s="7" t="s">
        <v>163</v>
      </c>
      <c r="C61" s="7" t="s">
        <v>164</v>
      </c>
      <c r="D61" s="6">
        <v>2003</v>
      </c>
      <c r="E61" s="18"/>
      <c r="F61" s="6">
        <v>8</v>
      </c>
      <c r="G61" s="6">
        <v>16</v>
      </c>
      <c r="H61" s="7"/>
      <c r="I61" s="25">
        <f>SUM(F61:H61)</f>
        <v>24</v>
      </c>
    </row>
    <row r="62" spans="1:10">
      <c r="A62" s="6">
        <v>20</v>
      </c>
      <c r="B62" s="7" t="s">
        <v>272</v>
      </c>
      <c r="C62" s="7" t="s">
        <v>273</v>
      </c>
      <c r="D62" s="6">
        <v>2002</v>
      </c>
      <c r="E62" s="18" t="s">
        <v>50</v>
      </c>
      <c r="F62" s="6"/>
      <c r="G62" s="6">
        <v>22</v>
      </c>
      <c r="H62" s="7"/>
      <c r="I62" s="25">
        <f>SUM(F62:H62)</f>
        <v>22</v>
      </c>
      <c r="J62" s="37" t="s">
        <v>301</v>
      </c>
    </row>
    <row r="63" spans="1:10">
      <c r="A63" s="6">
        <v>21</v>
      </c>
      <c r="B63" s="7" t="s">
        <v>100</v>
      </c>
      <c r="C63" s="7" t="s">
        <v>101</v>
      </c>
      <c r="D63" s="6">
        <v>2003</v>
      </c>
      <c r="E63" s="18" t="s">
        <v>95</v>
      </c>
      <c r="F63" s="6">
        <v>22</v>
      </c>
      <c r="G63" s="6"/>
      <c r="H63" s="7"/>
      <c r="I63" s="25">
        <f>SUM(F63:H63)</f>
        <v>22</v>
      </c>
      <c r="J63" s="37" t="s">
        <v>301</v>
      </c>
    </row>
    <row r="64" spans="1:10">
      <c r="A64" s="6">
        <v>22</v>
      </c>
      <c r="B64" s="7" t="s">
        <v>231</v>
      </c>
      <c r="C64" s="7" t="s">
        <v>230</v>
      </c>
      <c r="D64" s="6">
        <v>2003</v>
      </c>
      <c r="E64" s="18"/>
      <c r="F64" s="6">
        <v>20</v>
      </c>
      <c r="G64" s="6"/>
      <c r="H64" s="7"/>
      <c r="I64" s="25">
        <f>SUM(F64:H64)</f>
        <v>20</v>
      </c>
      <c r="J64" s="37" t="s">
        <v>301</v>
      </c>
    </row>
    <row r="65" spans="1:10">
      <c r="A65" s="6">
        <v>23</v>
      </c>
      <c r="B65" s="7" t="s">
        <v>78</v>
      </c>
      <c r="C65" s="7" t="s">
        <v>79</v>
      </c>
      <c r="D65" s="6">
        <v>2003</v>
      </c>
      <c r="E65" s="18" t="s">
        <v>86</v>
      </c>
      <c r="F65" s="6">
        <v>18</v>
      </c>
      <c r="G65" s="6"/>
      <c r="H65" s="7"/>
      <c r="I65" s="25">
        <f>SUM(F65:H65)</f>
        <v>18</v>
      </c>
      <c r="J65" s="37" t="s">
        <v>301</v>
      </c>
    </row>
    <row r="66" spans="1:10">
      <c r="A66" s="6">
        <v>24</v>
      </c>
      <c r="B66" s="7" t="s">
        <v>15</v>
      </c>
      <c r="C66" s="7" t="s">
        <v>274</v>
      </c>
      <c r="D66" s="6">
        <v>2003</v>
      </c>
      <c r="E66" s="18" t="s">
        <v>42</v>
      </c>
      <c r="F66" s="6"/>
      <c r="G66" s="6">
        <v>15</v>
      </c>
      <c r="H66" s="7"/>
      <c r="I66" s="25">
        <f>SUM(F66:H66)</f>
        <v>15</v>
      </c>
      <c r="J66" s="37" t="s">
        <v>301</v>
      </c>
    </row>
    <row r="67" spans="1:10">
      <c r="A67" s="6">
        <v>25</v>
      </c>
      <c r="B67" s="7" t="s">
        <v>170</v>
      </c>
      <c r="C67" s="7" t="s">
        <v>275</v>
      </c>
      <c r="D67" s="6">
        <v>2003</v>
      </c>
      <c r="E67" s="18" t="s">
        <v>50</v>
      </c>
      <c r="F67" s="6"/>
      <c r="G67" s="6">
        <v>14</v>
      </c>
      <c r="H67" s="7"/>
      <c r="I67" s="25">
        <f>SUM(F67:H67)</f>
        <v>14</v>
      </c>
      <c r="J67" s="37" t="s">
        <v>301</v>
      </c>
    </row>
    <row r="68" spans="1:10">
      <c r="A68" s="6">
        <v>26</v>
      </c>
      <c r="B68" s="7" t="s">
        <v>84</v>
      </c>
      <c r="C68" s="7" t="s">
        <v>276</v>
      </c>
      <c r="D68" s="6">
        <v>2002</v>
      </c>
      <c r="E68" s="18"/>
      <c r="F68" s="6"/>
      <c r="G68" s="6">
        <v>13</v>
      </c>
      <c r="H68" s="7"/>
      <c r="I68" s="25">
        <f>SUM(F68:H68)</f>
        <v>13</v>
      </c>
      <c r="J68" s="37" t="s">
        <v>301</v>
      </c>
    </row>
    <row r="69" spans="1:10">
      <c r="A69" s="6">
        <v>27</v>
      </c>
      <c r="B69" s="7" t="s">
        <v>201</v>
      </c>
      <c r="C69" s="7" t="s">
        <v>202</v>
      </c>
      <c r="D69" s="6">
        <v>2002</v>
      </c>
      <c r="E69" s="18" t="s">
        <v>92</v>
      </c>
      <c r="F69" s="6">
        <v>13</v>
      </c>
      <c r="G69" s="6"/>
      <c r="H69" s="7"/>
      <c r="I69" s="25">
        <f>SUM(F69:H69)</f>
        <v>13</v>
      </c>
      <c r="J69" s="37" t="s">
        <v>301</v>
      </c>
    </row>
    <row r="70" spans="1:10">
      <c r="A70" s="6">
        <v>28</v>
      </c>
      <c r="B70" s="7" t="s">
        <v>277</v>
      </c>
      <c r="C70" s="7" t="s">
        <v>278</v>
      </c>
      <c r="D70" s="6">
        <v>2003</v>
      </c>
      <c r="E70" s="18" t="s">
        <v>279</v>
      </c>
      <c r="F70" s="6"/>
      <c r="G70" s="6">
        <v>12</v>
      </c>
      <c r="H70" s="7"/>
      <c r="I70" s="25">
        <f>SUM(F70:H70)</f>
        <v>12</v>
      </c>
      <c r="J70" s="37" t="s">
        <v>301</v>
      </c>
    </row>
    <row r="71" spans="1:10">
      <c r="A71" s="6">
        <v>29</v>
      </c>
      <c r="B71" s="7" t="s">
        <v>12</v>
      </c>
      <c r="C71" s="7" t="s">
        <v>13</v>
      </c>
      <c r="D71" s="6">
        <v>2002</v>
      </c>
      <c r="E71" s="18" t="s">
        <v>6</v>
      </c>
      <c r="F71" s="6">
        <v>11</v>
      </c>
      <c r="G71" s="6"/>
      <c r="H71" s="7"/>
      <c r="I71" s="25">
        <f>SUM(F71:H71)</f>
        <v>11</v>
      </c>
      <c r="J71" s="37" t="s">
        <v>301</v>
      </c>
    </row>
    <row r="72" spans="1:10">
      <c r="A72" s="6">
        <v>30</v>
      </c>
      <c r="B72" s="7" t="s">
        <v>205</v>
      </c>
      <c r="C72" s="7" t="s">
        <v>280</v>
      </c>
      <c r="D72" s="6">
        <v>2003</v>
      </c>
      <c r="E72" s="18" t="s">
        <v>279</v>
      </c>
      <c r="F72" s="6"/>
      <c r="G72" s="6">
        <v>10</v>
      </c>
      <c r="H72" s="7"/>
      <c r="I72" s="25">
        <f>SUM(F72:H72)</f>
        <v>10</v>
      </c>
      <c r="J72" s="37" t="s">
        <v>301</v>
      </c>
    </row>
    <row r="73" spans="1:10">
      <c r="A73" s="6">
        <v>31</v>
      </c>
      <c r="B73" s="15" t="s">
        <v>229</v>
      </c>
      <c r="C73" s="15" t="s">
        <v>230</v>
      </c>
      <c r="D73" s="6">
        <v>2002</v>
      </c>
      <c r="E73" s="18"/>
      <c r="F73" s="6">
        <v>9</v>
      </c>
      <c r="G73" s="6"/>
      <c r="H73" s="7"/>
      <c r="I73" s="25">
        <f>SUM(F73:H73)</f>
        <v>9</v>
      </c>
      <c r="J73" s="37" t="s">
        <v>301</v>
      </c>
    </row>
    <row r="74" spans="1:10">
      <c r="A74" s="6">
        <v>32</v>
      </c>
      <c r="B74" s="7" t="s">
        <v>205</v>
      </c>
      <c r="C74" s="7" t="s">
        <v>223</v>
      </c>
      <c r="D74" s="6">
        <v>2002</v>
      </c>
      <c r="E74" s="18"/>
      <c r="F74" s="6">
        <v>7</v>
      </c>
      <c r="G74" s="6"/>
      <c r="H74" s="7"/>
      <c r="I74" s="25">
        <f>SUM(F74:H74)</f>
        <v>7</v>
      </c>
      <c r="J74" s="37" t="s">
        <v>301</v>
      </c>
    </row>
    <row r="75" spans="1:10">
      <c r="A75" s="6">
        <v>33</v>
      </c>
      <c r="B75" s="7" t="s">
        <v>160</v>
      </c>
      <c r="C75" s="7" t="s">
        <v>161</v>
      </c>
      <c r="D75" s="6">
        <v>2002</v>
      </c>
      <c r="E75" s="18" t="s">
        <v>148</v>
      </c>
      <c r="F75" s="6">
        <v>5</v>
      </c>
      <c r="G75" s="6"/>
      <c r="H75" s="7"/>
      <c r="I75" s="25">
        <f>SUM(F75:H75)</f>
        <v>5</v>
      </c>
      <c r="J75" s="37" t="s">
        <v>301</v>
      </c>
    </row>
    <row r="76" spans="1:10">
      <c r="A76" s="6">
        <v>34</v>
      </c>
      <c r="B76" s="7" t="s">
        <v>7</v>
      </c>
      <c r="C76" s="7" t="s">
        <v>226</v>
      </c>
      <c r="D76" s="6">
        <v>2002</v>
      </c>
      <c r="E76" s="18" t="s">
        <v>31</v>
      </c>
      <c r="F76" s="6">
        <v>4</v>
      </c>
      <c r="G76" s="6"/>
      <c r="H76" s="7"/>
      <c r="I76" s="25">
        <f>SUM(F76:H76)</f>
        <v>4</v>
      </c>
      <c r="J76" s="37" t="s">
        <v>301</v>
      </c>
    </row>
    <row r="77" spans="1:10">
      <c r="A77" s="6">
        <v>35</v>
      </c>
      <c r="B77" s="7" t="s">
        <v>58</v>
      </c>
      <c r="C77" s="7" t="s">
        <v>225</v>
      </c>
      <c r="D77" s="6">
        <v>2002</v>
      </c>
      <c r="E77" s="18" t="s">
        <v>31</v>
      </c>
      <c r="F77" s="6">
        <v>3</v>
      </c>
      <c r="G77" s="6"/>
      <c r="H77" s="7"/>
      <c r="I77" s="25">
        <f>SUM(F77:H77)</f>
        <v>3</v>
      </c>
      <c r="J77" s="37" t="s">
        <v>301</v>
      </c>
    </row>
    <row r="78" spans="1:10">
      <c r="A78" s="6"/>
      <c r="B78" s="7"/>
      <c r="C78" s="7"/>
      <c r="D78" s="6"/>
      <c r="E78" s="18"/>
      <c r="F78" s="6"/>
      <c r="G78" s="6"/>
      <c r="H78" s="7"/>
      <c r="I78" s="25"/>
      <c r="J78" s="37"/>
    </row>
    <row r="79" spans="1:10">
      <c r="A79" s="6"/>
      <c r="B79" s="7" t="s">
        <v>281</v>
      </c>
      <c r="C79" s="7" t="s">
        <v>282</v>
      </c>
      <c r="D79" s="6">
        <v>2002</v>
      </c>
      <c r="E79" s="18"/>
      <c r="F79" s="6"/>
      <c r="G79" s="6"/>
      <c r="H79" s="7"/>
      <c r="I79" s="25"/>
      <c r="J79" s="37"/>
    </row>
    <row r="83" spans="1:10" ht="18.75">
      <c r="B83" s="4" t="s">
        <v>216</v>
      </c>
    </row>
    <row r="84" spans="1:10">
      <c r="F84" s="32" t="s">
        <v>245</v>
      </c>
      <c r="G84" s="33"/>
      <c r="H84" s="33"/>
      <c r="I84" s="33"/>
    </row>
    <row r="85" spans="1:10" s="2" customFormat="1" ht="30.75" customHeight="1">
      <c r="A85" s="5" t="s">
        <v>244</v>
      </c>
      <c r="B85" s="5" t="s">
        <v>0</v>
      </c>
      <c r="C85" s="5" t="s">
        <v>1</v>
      </c>
      <c r="D85" s="5" t="s">
        <v>2</v>
      </c>
      <c r="E85" s="24" t="s">
        <v>3</v>
      </c>
      <c r="F85" s="5" t="s">
        <v>246</v>
      </c>
      <c r="G85" s="5" t="s">
        <v>247</v>
      </c>
      <c r="H85" s="5" t="s">
        <v>248</v>
      </c>
      <c r="I85" s="5" t="s">
        <v>249</v>
      </c>
    </row>
    <row r="86" spans="1:10" ht="15.75">
      <c r="A86" s="34">
        <v>1</v>
      </c>
      <c r="B86" s="7" t="s">
        <v>241</v>
      </c>
      <c r="C86" s="7" t="s">
        <v>240</v>
      </c>
      <c r="D86" s="6">
        <v>2000</v>
      </c>
      <c r="E86" s="18" t="s">
        <v>65</v>
      </c>
      <c r="F86" s="6">
        <v>50</v>
      </c>
      <c r="G86" s="30">
        <v>60</v>
      </c>
      <c r="H86" s="7"/>
      <c r="I86" s="27">
        <f>SUM(F86:H86)</f>
        <v>110</v>
      </c>
    </row>
    <row r="87" spans="1:10" ht="15.75">
      <c r="A87" s="34">
        <v>2</v>
      </c>
      <c r="B87" s="7" t="s">
        <v>154</v>
      </c>
      <c r="C87" s="7" t="s">
        <v>155</v>
      </c>
      <c r="D87" s="6">
        <v>2001</v>
      </c>
      <c r="E87" s="18" t="s">
        <v>148</v>
      </c>
      <c r="F87" s="6">
        <v>29</v>
      </c>
      <c r="G87" s="28">
        <v>80</v>
      </c>
      <c r="H87" s="7"/>
      <c r="I87" s="29">
        <f>SUM(F87:H87)</f>
        <v>109</v>
      </c>
    </row>
    <row r="88" spans="1:10" ht="15.75">
      <c r="A88" s="34">
        <v>3</v>
      </c>
      <c r="B88" s="7" t="s">
        <v>283</v>
      </c>
      <c r="C88" s="7" t="s">
        <v>284</v>
      </c>
      <c r="D88" s="6">
        <v>2000</v>
      </c>
      <c r="E88" s="18" t="s">
        <v>42</v>
      </c>
      <c r="F88" s="7"/>
      <c r="G88" s="26">
        <v>100</v>
      </c>
      <c r="H88" s="7"/>
      <c r="I88" s="31">
        <f>SUM(F88:H88)</f>
        <v>100</v>
      </c>
      <c r="J88" s="37" t="s">
        <v>301</v>
      </c>
    </row>
    <row r="89" spans="1:10" ht="15.75">
      <c r="A89" s="34">
        <v>3</v>
      </c>
      <c r="B89" s="7" t="s">
        <v>66</v>
      </c>
      <c r="C89" s="7" t="s">
        <v>67</v>
      </c>
      <c r="D89" s="6">
        <v>2000</v>
      </c>
      <c r="E89" s="18" t="s">
        <v>65</v>
      </c>
      <c r="F89" s="30">
        <v>60</v>
      </c>
      <c r="G89" s="6">
        <v>40</v>
      </c>
      <c r="H89" s="7"/>
      <c r="I89" s="31">
        <f>SUM(F89:H89)</f>
        <v>100</v>
      </c>
    </row>
    <row r="90" spans="1:10" ht="15.75">
      <c r="A90" s="34">
        <v>3</v>
      </c>
      <c r="B90" s="7" t="s">
        <v>205</v>
      </c>
      <c r="C90" s="7" t="s">
        <v>204</v>
      </c>
      <c r="D90" s="6">
        <v>2000</v>
      </c>
      <c r="E90" s="18" t="s">
        <v>92</v>
      </c>
      <c r="F90" s="26">
        <v>100</v>
      </c>
      <c r="G90" s="6"/>
      <c r="H90" s="7"/>
      <c r="I90" s="31">
        <f>SUM(F90:H90)</f>
        <v>100</v>
      </c>
      <c r="J90" s="37" t="s">
        <v>301</v>
      </c>
    </row>
    <row r="91" spans="1:10">
      <c r="A91" s="6">
        <v>6</v>
      </c>
      <c r="B91" s="7" t="s">
        <v>12</v>
      </c>
      <c r="C91" s="7" t="s">
        <v>64</v>
      </c>
      <c r="D91" s="6">
        <v>2000</v>
      </c>
      <c r="E91" s="18" t="s">
        <v>65</v>
      </c>
      <c r="F91" s="6">
        <v>40</v>
      </c>
      <c r="G91" s="6">
        <v>50</v>
      </c>
      <c r="H91" s="7"/>
      <c r="I91" s="25">
        <f>SUM(F91:H91)</f>
        <v>90</v>
      </c>
    </row>
    <row r="92" spans="1:10">
      <c r="A92" s="6">
        <v>7</v>
      </c>
      <c r="B92" s="15" t="s">
        <v>227</v>
      </c>
      <c r="C92" s="15" t="s">
        <v>228</v>
      </c>
      <c r="D92" s="6">
        <v>2000</v>
      </c>
      <c r="E92" s="18"/>
      <c r="F92" s="28">
        <v>80</v>
      </c>
      <c r="G92" s="6"/>
      <c r="H92" s="7"/>
      <c r="I92" s="25">
        <f>SUM(F92:H92)</f>
        <v>80</v>
      </c>
      <c r="J92" s="37" t="s">
        <v>301</v>
      </c>
    </row>
    <row r="93" spans="1:10">
      <c r="A93" s="6">
        <v>8</v>
      </c>
      <c r="B93" s="15" t="s">
        <v>15</v>
      </c>
      <c r="C93" s="15" t="s">
        <v>235</v>
      </c>
      <c r="D93" s="6">
        <v>2000</v>
      </c>
      <c r="E93" s="18" t="s">
        <v>50</v>
      </c>
      <c r="F93" s="6">
        <v>36</v>
      </c>
      <c r="G93" s="6">
        <v>36</v>
      </c>
      <c r="H93" s="7"/>
      <c r="I93" s="25">
        <f>SUM(F93:H93)</f>
        <v>72</v>
      </c>
    </row>
    <row r="94" spans="1:10">
      <c r="A94" s="6">
        <v>9</v>
      </c>
      <c r="B94" s="7" t="s">
        <v>117</v>
      </c>
      <c r="C94" s="7" t="s">
        <v>118</v>
      </c>
      <c r="D94" s="6">
        <v>2001</v>
      </c>
      <c r="E94" s="18" t="s">
        <v>42</v>
      </c>
      <c r="F94" s="6">
        <v>26</v>
      </c>
      <c r="G94" s="6">
        <v>45</v>
      </c>
      <c r="H94" s="7"/>
      <c r="I94" s="25">
        <f>SUM(F94:H94)</f>
        <v>71</v>
      </c>
    </row>
    <row r="95" spans="1:10">
      <c r="A95" s="6">
        <v>10</v>
      </c>
      <c r="B95" s="7" t="s">
        <v>9</v>
      </c>
      <c r="C95" s="7" t="s">
        <v>8</v>
      </c>
      <c r="D95" s="6">
        <v>2001</v>
      </c>
      <c r="E95" s="18" t="s">
        <v>6</v>
      </c>
      <c r="F95" s="6">
        <v>24</v>
      </c>
      <c r="G95" s="6">
        <v>29</v>
      </c>
      <c r="H95" s="7"/>
      <c r="I95" s="25">
        <f>SUM(F95:H95)</f>
        <v>53</v>
      </c>
    </row>
    <row r="96" spans="1:10">
      <c r="A96" s="6">
        <v>11</v>
      </c>
      <c r="B96" s="7" t="s">
        <v>10</v>
      </c>
      <c r="C96" s="7" t="s">
        <v>56</v>
      </c>
      <c r="D96" s="6">
        <v>2000</v>
      </c>
      <c r="E96" s="18" t="s">
        <v>31</v>
      </c>
      <c r="F96" s="6">
        <v>45</v>
      </c>
      <c r="G96" s="6"/>
      <c r="H96" s="7"/>
      <c r="I96" s="25">
        <f>SUM(F96:H96)</f>
        <v>45</v>
      </c>
      <c r="J96" s="37" t="s">
        <v>301</v>
      </c>
    </row>
    <row r="97" spans="1:10">
      <c r="A97" s="6">
        <v>12</v>
      </c>
      <c r="B97" s="7" t="s">
        <v>15</v>
      </c>
      <c r="C97" s="7" t="s">
        <v>91</v>
      </c>
      <c r="D97" s="6">
        <v>2000</v>
      </c>
      <c r="E97" s="18" t="s">
        <v>92</v>
      </c>
      <c r="F97" s="6">
        <v>22</v>
      </c>
      <c r="G97" s="6">
        <v>18</v>
      </c>
      <c r="H97" s="7"/>
      <c r="I97" s="25">
        <f>SUM(F97:H97)</f>
        <v>40</v>
      </c>
    </row>
    <row r="98" spans="1:10">
      <c r="A98" s="6">
        <v>13</v>
      </c>
      <c r="B98" s="7" t="s">
        <v>205</v>
      </c>
      <c r="C98" s="7" t="s">
        <v>212</v>
      </c>
      <c r="D98" s="6">
        <v>2001</v>
      </c>
      <c r="E98" s="18" t="s">
        <v>209</v>
      </c>
      <c r="F98" s="6">
        <v>15</v>
      </c>
      <c r="G98" s="6">
        <v>24</v>
      </c>
      <c r="H98" s="7"/>
      <c r="I98" s="25">
        <f>SUM(F98:H98)</f>
        <v>39</v>
      </c>
    </row>
    <row r="99" spans="1:10">
      <c r="A99" s="6">
        <v>14</v>
      </c>
      <c r="B99" s="7" t="s">
        <v>156</v>
      </c>
      <c r="C99" s="7" t="s">
        <v>215</v>
      </c>
      <c r="D99" s="6">
        <v>2001</v>
      </c>
      <c r="E99" s="18" t="s">
        <v>209</v>
      </c>
      <c r="F99" s="6">
        <v>13</v>
      </c>
      <c r="G99" s="6">
        <v>20</v>
      </c>
      <c r="H99" s="7"/>
      <c r="I99" s="25">
        <f>SUM(F99:H99)</f>
        <v>33</v>
      </c>
    </row>
    <row r="100" spans="1:10">
      <c r="A100" s="6">
        <v>15</v>
      </c>
      <c r="B100" s="7" t="s">
        <v>14</v>
      </c>
      <c r="C100" s="7" t="s">
        <v>285</v>
      </c>
      <c r="D100" s="6">
        <v>2001</v>
      </c>
      <c r="E100" s="18" t="s">
        <v>92</v>
      </c>
      <c r="F100" s="7"/>
      <c r="G100" s="6">
        <v>32</v>
      </c>
      <c r="H100" s="7"/>
      <c r="I100" s="25">
        <f>SUM(F100:H100)</f>
        <v>32</v>
      </c>
      <c r="J100" s="37" t="s">
        <v>301</v>
      </c>
    </row>
    <row r="101" spans="1:10">
      <c r="A101" s="6">
        <v>16</v>
      </c>
      <c r="B101" s="7" t="s">
        <v>38</v>
      </c>
      <c r="C101" s="7" t="s">
        <v>39</v>
      </c>
      <c r="D101" s="6">
        <v>2000</v>
      </c>
      <c r="E101" s="18" t="s">
        <v>43</v>
      </c>
      <c r="F101" s="6">
        <v>32</v>
      </c>
      <c r="G101" s="6"/>
      <c r="H101" s="7"/>
      <c r="I101" s="25">
        <f>SUM(F101:H101)</f>
        <v>32</v>
      </c>
      <c r="J101" s="37" t="s">
        <v>301</v>
      </c>
    </row>
    <row r="102" spans="1:10">
      <c r="A102" s="6">
        <v>17</v>
      </c>
      <c r="B102" s="7" t="s">
        <v>165</v>
      </c>
      <c r="C102" s="7" t="s">
        <v>164</v>
      </c>
      <c r="D102" s="6">
        <v>2001</v>
      </c>
      <c r="E102" s="18"/>
      <c r="F102" s="6">
        <v>12</v>
      </c>
      <c r="G102" s="6">
        <v>15</v>
      </c>
      <c r="H102" s="7"/>
      <c r="I102" s="25">
        <f>SUM(F102:H102)</f>
        <v>27</v>
      </c>
    </row>
    <row r="103" spans="1:10">
      <c r="A103" s="6">
        <v>18</v>
      </c>
      <c r="B103" s="7" t="s">
        <v>10</v>
      </c>
      <c r="C103" s="7" t="s">
        <v>286</v>
      </c>
      <c r="D103" s="6">
        <v>2001</v>
      </c>
      <c r="E103" s="18" t="s">
        <v>209</v>
      </c>
      <c r="F103" s="7"/>
      <c r="G103" s="6">
        <v>26</v>
      </c>
      <c r="H103" s="7"/>
      <c r="I103" s="25">
        <f>SUM(F103:H103)</f>
        <v>26</v>
      </c>
      <c r="J103" s="37" t="s">
        <v>301</v>
      </c>
    </row>
    <row r="104" spans="1:10">
      <c r="A104" s="6">
        <v>19</v>
      </c>
      <c r="B104" s="7" t="s">
        <v>158</v>
      </c>
      <c r="C104" s="7" t="s">
        <v>159</v>
      </c>
      <c r="D104" s="6">
        <v>2001</v>
      </c>
      <c r="E104" s="18" t="s">
        <v>148</v>
      </c>
      <c r="F104" s="6">
        <v>9</v>
      </c>
      <c r="G104" s="6">
        <v>16</v>
      </c>
      <c r="H104" s="7"/>
      <c r="I104" s="25">
        <f>SUM(F104:H104)</f>
        <v>25</v>
      </c>
    </row>
    <row r="105" spans="1:10">
      <c r="A105" s="6">
        <v>20</v>
      </c>
      <c r="B105" s="7" t="s">
        <v>160</v>
      </c>
      <c r="C105" s="7" t="s">
        <v>287</v>
      </c>
      <c r="D105" s="6">
        <v>2000</v>
      </c>
      <c r="E105" s="18" t="s">
        <v>176</v>
      </c>
      <c r="F105" s="7"/>
      <c r="G105" s="6">
        <v>22</v>
      </c>
      <c r="H105" s="7"/>
      <c r="I105" s="25">
        <f>SUM(F105:H105)</f>
        <v>22</v>
      </c>
      <c r="J105" s="37" t="s">
        <v>301</v>
      </c>
    </row>
    <row r="106" spans="1:10">
      <c r="A106" s="6">
        <v>21</v>
      </c>
      <c r="B106" s="7" t="s">
        <v>107</v>
      </c>
      <c r="C106" s="7" t="s">
        <v>106</v>
      </c>
      <c r="D106" s="6">
        <v>2001</v>
      </c>
      <c r="E106" s="18"/>
      <c r="F106" s="6">
        <v>7</v>
      </c>
      <c r="G106" s="6">
        <v>14</v>
      </c>
      <c r="H106" s="7"/>
      <c r="I106" s="25">
        <f>SUM(F106:H106)</f>
        <v>21</v>
      </c>
    </row>
    <row r="107" spans="1:10">
      <c r="A107" s="6">
        <v>22</v>
      </c>
      <c r="B107" s="7" t="s">
        <v>17</v>
      </c>
      <c r="C107" s="7" t="s">
        <v>191</v>
      </c>
      <c r="D107" s="6">
        <v>2001</v>
      </c>
      <c r="E107" s="18" t="s">
        <v>176</v>
      </c>
      <c r="F107" s="6">
        <v>20</v>
      </c>
      <c r="G107" s="6"/>
      <c r="H107" s="7"/>
      <c r="I107" s="25">
        <f>SUM(F107:H107)</f>
        <v>20</v>
      </c>
      <c r="J107" s="37" t="s">
        <v>301</v>
      </c>
    </row>
    <row r="108" spans="1:10">
      <c r="A108" s="6">
        <v>23</v>
      </c>
      <c r="B108" s="15" t="s">
        <v>68</v>
      </c>
      <c r="C108" s="15" t="s">
        <v>236</v>
      </c>
      <c r="D108" s="6">
        <v>2001</v>
      </c>
      <c r="E108" s="18"/>
      <c r="F108" s="6">
        <v>18</v>
      </c>
      <c r="G108" s="6"/>
      <c r="H108" s="7"/>
      <c r="I108" s="25">
        <f>SUM(F108:H108)</f>
        <v>18</v>
      </c>
      <c r="J108" s="37" t="s">
        <v>301</v>
      </c>
    </row>
    <row r="109" spans="1:10">
      <c r="A109" s="6">
        <v>24</v>
      </c>
      <c r="B109" s="7" t="s">
        <v>163</v>
      </c>
      <c r="C109" s="7" t="s">
        <v>174</v>
      </c>
      <c r="D109" s="6">
        <v>2000</v>
      </c>
      <c r="E109" s="18"/>
      <c r="F109" s="6">
        <v>16</v>
      </c>
      <c r="G109" s="6"/>
      <c r="H109" s="7"/>
      <c r="I109" s="25">
        <f>SUM(F109:H109)</f>
        <v>16</v>
      </c>
      <c r="J109" s="37" t="s">
        <v>301</v>
      </c>
    </row>
    <row r="110" spans="1:10">
      <c r="A110" s="6">
        <v>25</v>
      </c>
      <c r="B110" s="7" t="s">
        <v>10</v>
      </c>
      <c r="C110" s="7" t="s">
        <v>206</v>
      </c>
      <c r="D110" s="6">
        <v>2000</v>
      </c>
      <c r="E110" s="18" t="s">
        <v>92</v>
      </c>
      <c r="F110" s="6">
        <v>14</v>
      </c>
      <c r="G110" s="6"/>
      <c r="H110" s="7"/>
      <c r="I110" s="25">
        <f>SUM(F110:H110)</f>
        <v>14</v>
      </c>
      <c r="J110" s="37" t="s">
        <v>301</v>
      </c>
    </row>
    <row r="111" spans="1:10">
      <c r="A111" s="6">
        <v>26</v>
      </c>
      <c r="B111" s="7" t="s">
        <v>162</v>
      </c>
      <c r="C111" s="7" t="s">
        <v>213</v>
      </c>
      <c r="D111" s="6">
        <v>2001</v>
      </c>
      <c r="E111" s="18" t="s">
        <v>209</v>
      </c>
      <c r="F111" s="6">
        <v>11</v>
      </c>
      <c r="G111" s="6"/>
      <c r="H111" s="7"/>
      <c r="I111" s="25">
        <f>SUM(F111:H111)</f>
        <v>11</v>
      </c>
      <c r="J111" s="37" t="s">
        <v>301</v>
      </c>
    </row>
    <row r="112" spans="1:10">
      <c r="A112" s="6">
        <v>27</v>
      </c>
      <c r="B112" s="7" t="s">
        <v>80</v>
      </c>
      <c r="C112" s="7" t="s">
        <v>81</v>
      </c>
      <c r="D112" s="6">
        <v>2001</v>
      </c>
      <c r="E112" s="18" t="s">
        <v>6</v>
      </c>
      <c r="F112" s="6">
        <v>10</v>
      </c>
      <c r="G112" s="6"/>
      <c r="H112" s="7"/>
      <c r="I112" s="25">
        <f>SUM(F112:H112)</f>
        <v>10</v>
      </c>
      <c r="J112" s="37" t="s">
        <v>301</v>
      </c>
    </row>
    <row r="113" spans="1:10">
      <c r="A113" s="6">
        <v>28</v>
      </c>
      <c r="B113" s="7" t="s">
        <v>214</v>
      </c>
      <c r="C113" s="7" t="s">
        <v>224</v>
      </c>
      <c r="D113" s="6">
        <v>2000</v>
      </c>
      <c r="E113" s="18"/>
      <c r="F113" s="6">
        <v>8</v>
      </c>
      <c r="G113" s="6"/>
      <c r="H113" s="7"/>
      <c r="I113" s="25">
        <f>SUM(F113:H113)</f>
        <v>8</v>
      </c>
      <c r="J113" s="37" t="s">
        <v>301</v>
      </c>
    </row>
    <row r="114" spans="1:10">
      <c r="A114" s="6"/>
      <c r="B114" s="7"/>
      <c r="C114" s="7"/>
      <c r="D114" s="6"/>
      <c r="E114" s="18"/>
      <c r="F114" s="6"/>
      <c r="G114" s="6"/>
      <c r="H114" s="7"/>
      <c r="I114" s="25"/>
      <c r="J114" s="37"/>
    </row>
    <row r="115" spans="1:10">
      <c r="A115" s="6"/>
      <c r="B115" s="7" t="s">
        <v>4</v>
      </c>
      <c r="C115" s="7" t="s">
        <v>5</v>
      </c>
      <c r="D115" s="6">
        <v>2001</v>
      </c>
      <c r="E115" s="18" t="s">
        <v>6</v>
      </c>
      <c r="F115" s="7"/>
      <c r="G115" s="6"/>
      <c r="H115" s="7"/>
      <c r="I115" s="25"/>
    </row>
  </sheetData>
  <sortState ref="A85:I113">
    <sortCondition descending="1" ref="I85:I113"/>
  </sortState>
  <mergeCells count="4">
    <mergeCell ref="F7:I7"/>
    <mergeCell ref="F18:I18"/>
    <mergeCell ref="F41:I41"/>
    <mergeCell ref="F84:I8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6"/>
  <sheetViews>
    <sheetView workbookViewId="0">
      <selection activeCell="B2" sqref="B2:B18"/>
    </sheetView>
  </sheetViews>
  <sheetFormatPr defaultRowHeight="15"/>
  <cols>
    <col min="2" max="2" width="9.140625" style="1"/>
  </cols>
  <sheetData>
    <row r="1" spans="1:2" s="10" customFormat="1">
      <c r="A1" s="10" t="s">
        <v>244</v>
      </c>
      <c r="B1" s="10" t="s">
        <v>245</v>
      </c>
    </row>
    <row r="2" spans="1:2">
      <c r="A2" s="1">
        <v>1</v>
      </c>
      <c r="B2" s="26">
        <v>100</v>
      </c>
    </row>
    <row r="3" spans="1:2">
      <c r="A3" s="1">
        <v>2</v>
      </c>
      <c r="B3" s="28">
        <v>80</v>
      </c>
    </row>
    <row r="4" spans="1:2">
      <c r="A4" s="1">
        <v>3</v>
      </c>
      <c r="B4" s="30">
        <v>60</v>
      </c>
    </row>
    <row r="5" spans="1:2">
      <c r="A5" s="1">
        <v>4</v>
      </c>
      <c r="B5" s="6">
        <v>50</v>
      </c>
    </row>
    <row r="6" spans="1:2">
      <c r="A6" s="1">
        <v>5</v>
      </c>
      <c r="B6" s="6">
        <v>45</v>
      </c>
    </row>
    <row r="7" spans="1:2">
      <c r="A7" s="1">
        <v>6</v>
      </c>
      <c r="B7" s="6">
        <v>40</v>
      </c>
    </row>
    <row r="8" spans="1:2">
      <c r="A8" s="1">
        <v>7</v>
      </c>
      <c r="B8" s="6">
        <v>36</v>
      </c>
    </row>
    <row r="9" spans="1:2">
      <c r="A9" s="1">
        <v>8</v>
      </c>
      <c r="B9" s="6">
        <v>32</v>
      </c>
    </row>
    <row r="10" spans="1:2">
      <c r="A10" s="1">
        <v>9</v>
      </c>
      <c r="B10" s="6">
        <v>29</v>
      </c>
    </row>
    <row r="11" spans="1:2">
      <c r="A11" s="1">
        <v>10</v>
      </c>
      <c r="B11" s="6">
        <v>26</v>
      </c>
    </row>
    <row r="12" spans="1:2">
      <c r="A12" s="1">
        <v>11</v>
      </c>
      <c r="B12" s="6">
        <v>24</v>
      </c>
    </row>
    <row r="13" spans="1:2">
      <c r="A13" s="1">
        <v>12</v>
      </c>
      <c r="B13" s="6">
        <v>22</v>
      </c>
    </row>
    <row r="14" spans="1:2">
      <c r="A14" s="1">
        <v>13</v>
      </c>
      <c r="B14" s="6">
        <v>20</v>
      </c>
    </row>
    <row r="15" spans="1:2">
      <c r="A15" s="1">
        <v>14</v>
      </c>
      <c r="B15" s="6">
        <v>18</v>
      </c>
    </row>
    <row r="16" spans="1:2">
      <c r="A16" s="1">
        <v>15</v>
      </c>
      <c r="B16" s="6">
        <v>16</v>
      </c>
    </row>
    <row r="17" spans="1:2">
      <c r="A17" s="1">
        <v>16</v>
      </c>
      <c r="B17" s="6">
        <v>15</v>
      </c>
    </row>
    <row r="18" spans="1:2">
      <c r="A18" s="1">
        <v>17</v>
      </c>
      <c r="B18" s="6">
        <v>14</v>
      </c>
    </row>
    <row r="19" spans="1:2">
      <c r="A19" s="1">
        <v>18</v>
      </c>
      <c r="B19" s="6">
        <v>13</v>
      </c>
    </row>
    <row r="20" spans="1:2">
      <c r="A20" s="1">
        <v>19</v>
      </c>
      <c r="B20" s="6">
        <v>12</v>
      </c>
    </row>
    <row r="21" spans="1:2">
      <c r="A21" s="1">
        <v>20</v>
      </c>
      <c r="B21" s="6">
        <v>11</v>
      </c>
    </row>
    <row r="22" spans="1:2">
      <c r="A22" s="1">
        <v>21</v>
      </c>
      <c r="B22" s="6">
        <v>10</v>
      </c>
    </row>
    <row r="23" spans="1:2">
      <c r="A23" s="1">
        <v>22</v>
      </c>
      <c r="B23" s="6">
        <v>9</v>
      </c>
    </row>
    <row r="24" spans="1:2">
      <c r="A24" s="1">
        <v>23</v>
      </c>
      <c r="B24" s="6">
        <v>8</v>
      </c>
    </row>
    <row r="25" spans="1:2">
      <c r="A25" s="1">
        <v>24</v>
      </c>
      <c r="B25" s="6">
        <v>7</v>
      </c>
    </row>
    <row r="26" spans="1:2">
      <c r="A26" s="1">
        <v>25</v>
      </c>
      <c r="B26" s="6">
        <v>6</v>
      </c>
    </row>
    <row r="27" spans="1:2">
      <c r="A27" s="1">
        <v>26</v>
      </c>
      <c r="B27" s="6">
        <v>5</v>
      </c>
    </row>
    <row r="28" spans="1:2">
      <c r="A28" s="1">
        <v>27</v>
      </c>
      <c r="B28" s="6">
        <v>4</v>
      </c>
    </row>
    <row r="29" spans="1:2">
      <c r="A29" s="1">
        <v>28</v>
      </c>
      <c r="B29" s="6">
        <v>3</v>
      </c>
    </row>
    <row r="30" spans="1:2">
      <c r="A30" s="1">
        <v>29</v>
      </c>
      <c r="B30" s="6">
        <v>2</v>
      </c>
    </row>
    <row r="31" spans="1:2">
      <c r="A31" s="1">
        <v>30</v>
      </c>
      <c r="B31" s="6">
        <v>1</v>
      </c>
    </row>
    <row r="32" spans="1:2">
      <c r="A32" s="1">
        <v>31</v>
      </c>
      <c r="B32" s="6">
        <v>0</v>
      </c>
    </row>
    <row r="33" spans="1:2">
      <c r="A33" s="1">
        <v>32</v>
      </c>
      <c r="B33" s="6">
        <v>0</v>
      </c>
    </row>
    <row r="34" spans="1:2">
      <c r="A34" s="1">
        <v>33</v>
      </c>
      <c r="B34" s="6">
        <v>0</v>
      </c>
    </row>
    <row r="35" spans="1:2">
      <c r="A35" s="1">
        <v>34</v>
      </c>
      <c r="B35" s="6">
        <v>0</v>
      </c>
    </row>
    <row r="36" spans="1:2">
      <c r="A36" s="1">
        <v>35</v>
      </c>
      <c r="B36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meitenes</vt:lpstr>
      <vt:lpstr>zēni</vt:lpstr>
      <vt:lpstr>PUNKTI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2011-02-22T11:00:44Z</dcterms:modified>
</cp:coreProperties>
</file>