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 tabRatio="1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1" i="1" l="1"/>
  <c r="G27" i="1"/>
  <c r="G26" i="1"/>
  <c r="G33" i="1"/>
  <c r="G32" i="1"/>
  <c r="G30" i="1"/>
  <c r="G29" i="1"/>
  <c r="G28" i="1"/>
  <c r="G25" i="1"/>
  <c r="G24" i="1"/>
  <c r="G23" i="1"/>
  <c r="G21" i="1"/>
  <c r="G20" i="1"/>
  <c r="G19" i="1"/>
  <c r="G18" i="1"/>
  <c r="G17" i="1"/>
  <c r="G16" i="1"/>
  <c r="G15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<sst xmlns="http://schemas.openxmlformats.org/spreadsheetml/2006/main" count="66" uniqueCount="42">
  <si>
    <t>Latvijas kauss 1.kārta</t>
  </si>
  <si>
    <t>Nr</t>
  </si>
  <si>
    <t>Vieta grupā</t>
  </si>
  <si>
    <t>Vārds, uzvārds</t>
  </si>
  <si>
    <t>Grupa</t>
  </si>
  <si>
    <t>1.trase</t>
  </si>
  <si>
    <t>2.trase</t>
  </si>
  <si>
    <t>SUMMA</t>
  </si>
  <si>
    <t>Nikola Jurkevica</t>
  </si>
  <si>
    <t>J</t>
  </si>
  <si>
    <t>Venija Amanta Ozola</t>
  </si>
  <si>
    <t>Anna Elizabete Liepiņa</t>
  </si>
  <si>
    <t>Līva Liepiņa</t>
  </si>
  <si>
    <t>Alise Liepiņa</t>
  </si>
  <si>
    <t>DSQ</t>
  </si>
  <si>
    <t>Matīss Zvaigzne</t>
  </si>
  <si>
    <t>B</t>
  </si>
  <si>
    <t>Lūkass Segliņš</t>
  </si>
  <si>
    <t>Paula Anna Vītola</t>
  </si>
  <si>
    <t>Ju</t>
  </si>
  <si>
    <t>Signe Valdusa</t>
  </si>
  <si>
    <t>S</t>
  </si>
  <si>
    <t>Linda Zvaigzne</t>
  </si>
  <si>
    <t>Sindija Buklagina</t>
  </si>
  <si>
    <t>Līna Berga</t>
  </si>
  <si>
    <t>Justīne Ciganovska</t>
  </si>
  <si>
    <t>Dace Kurpniece</t>
  </si>
  <si>
    <t>DNS</t>
  </si>
  <si>
    <t>Andris Ablaževičs</t>
  </si>
  <si>
    <t>Ansis Blumbergs</t>
  </si>
  <si>
    <t>Gerds Sīmanis</t>
  </si>
  <si>
    <t>Kalvis Liepnieks</t>
  </si>
  <si>
    <t>Klāvs Emīls Liepiņš</t>
  </si>
  <si>
    <t>Valters Durevskis</t>
  </si>
  <si>
    <t>Sandis Zuzāns</t>
  </si>
  <si>
    <t>Arnis Jurgels</t>
  </si>
  <si>
    <t>Juris Vasioleks</t>
  </si>
  <si>
    <t>M</t>
  </si>
  <si>
    <t>Olafs Vītols</t>
  </si>
  <si>
    <t>Ģirts Avotiņš</t>
  </si>
  <si>
    <t>Kaķīškalns, 2015. gada 18. janvāris</t>
  </si>
  <si>
    <t xml:space="preserve">Trase: GS, 12 vārti, 1. grieziens pa labi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</si>
</sst>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2" x14ac:knownFonts="1"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topLeftCell="A19" zoomScaleNormal="100" workbookViewId="0">
      <selection activeCell="H9" sqref="H9:I9"/>
    </sheetView>
  </sheetViews>
  <sheetFormatPr defaultRowHeight="12.75" x14ac:dyDescent="0.2"/>
  <cols>
    <col min="1" max="1" width="5.140625" style="1"/>
    <col min="2" max="2" width="5.140625" style="2"/>
    <col min="3" max="3" width="22" style="2"/>
    <col min="4" max="4" width="5.140625" style="2"/>
    <col min="5" max="7" width="7.7109375" style="2"/>
    <col min="8" max="1025" width="11.5703125"/>
  </cols>
  <sheetData>
    <row r="1" spans="1:8" ht="37.35" customHeight="1" x14ac:dyDescent="0.25">
      <c r="A1" s="20" t="s">
        <v>0</v>
      </c>
      <c r="B1" s="20"/>
      <c r="C1" s="20"/>
      <c r="D1" s="20"/>
      <c r="E1" s="20"/>
      <c r="F1" s="20"/>
      <c r="G1" s="20"/>
    </row>
    <row r="2" spans="1:8" ht="19.5" customHeight="1" x14ac:dyDescent="0.25">
      <c r="A2" s="21" t="s">
        <v>40</v>
      </c>
      <c r="B2" s="18"/>
      <c r="D2" s="18"/>
      <c r="E2" s="18"/>
      <c r="F2" s="18"/>
      <c r="G2" s="18"/>
      <c r="H2" s="19"/>
    </row>
    <row r="3" spans="1:8" ht="19.5" customHeight="1" x14ac:dyDescent="0.25">
      <c r="A3" s="21" t="s">
        <v>41</v>
      </c>
      <c r="B3" s="18"/>
      <c r="D3" s="18"/>
      <c r="E3" s="18"/>
      <c r="F3" s="18"/>
      <c r="G3" s="18"/>
      <c r="H3" s="19"/>
    </row>
    <row r="4" spans="1:8" ht="3.75" customHeight="1" x14ac:dyDescent="0.25">
      <c r="A4" s="21"/>
      <c r="B4" s="18"/>
      <c r="D4" s="18"/>
      <c r="E4" s="18"/>
      <c r="F4" s="18"/>
      <c r="G4" s="18"/>
      <c r="H4" s="19"/>
    </row>
    <row r="5" spans="1:8" ht="22.5" x14ac:dyDescent="0.2">
      <c r="A5" s="3" t="s">
        <v>1</v>
      </c>
      <c r="B5" s="4" t="s">
        <v>2</v>
      </c>
      <c r="C5" s="4" t="s">
        <v>3</v>
      </c>
      <c r="D5" s="5" t="s">
        <v>4</v>
      </c>
      <c r="E5" s="6" t="s">
        <v>5</v>
      </c>
      <c r="F5" s="6" t="s">
        <v>6</v>
      </c>
      <c r="G5" s="6" t="s">
        <v>7</v>
      </c>
    </row>
    <row r="6" spans="1:8" x14ac:dyDescent="0.2">
      <c r="A6" s="7">
        <v>11</v>
      </c>
      <c r="B6" s="8">
        <v>1</v>
      </c>
      <c r="C6" s="9" t="s">
        <v>8</v>
      </c>
      <c r="D6" s="10" t="s">
        <v>9</v>
      </c>
      <c r="E6" s="11">
        <v>34.4</v>
      </c>
      <c r="F6" s="11">
        <v>33.909999999999997</v>
      </c>
      <c r="G6" s="11">
        <f>SUM(E6:F6)</f>
        <v>68.31</v>
      </c>
    </row>
    <row r="7" spans="1:8" x14ac:dyDescent="0.2">
      <c r="A7" s="7">
        <v>4</v>
      </c>
      <c r="B7" s="8">
        <v>2</v>
      </c>
      <c r="C7" s="9" t="s">
        <v>10</v>
      </c>
      <c r="D7" s="10" t="s">
        <v>9</v>
      </c>
      <c r="E7" s="11">
        <v>37.799999999999997</v>
      </c>
      <c r="F7" s="11">
        <v>36.21</v>
      </c>
      <c r="G7" s="11">
        <f>SUM(E7:F7)</f>
        <v>74.009999999999991</v>
      </c>
    </row>
    <row r="8" spans="1:8" x14ac:dyDescent="0.2">
      <c r="A8" s="7">
        <v>1</v>
      </c>
      <c r="B8" s="8">
        <v>3</v>
      </c>
      <c r="C8" s="12" t="s">
        <v>11</v>
      </c>
      <c r="D8" s="10" t="s">
        <v>9</v>
      </c>
      <c r="E8" s="11">
        <v>40.65</v>
      </c>
      <c r="F8" s="11">
        <v>39.49</v>
      </c>
      <c r="G8" s="11">
        <f>SUM(E8:F8)</f>
        <v>80.14</v>
      </c>
    </row>
    <row r="9" spans="1:8" x14ac:dyDescent="0.2">
      <c r="A9" s="7">
        <v>2</v>
      </c>
      <c r="B9" s="8">
        <v>4</v>
      </c>
      <c r="C9" s="9" t="s">
        <v>12</v>
      </c>
      <c r="D9" s="10" t="s">
        <v>9</v>
      </c>
      <c r="E9" s="11">
        <v>47.65</v>
      </c>
      <c r="F9" s="11">
        <v>43.02</v>
      </c>
      <c r="G9" s="11">
        <f>SUM(E9:F9)</f>
        <v>90.67</v>
      </c>
    </row>
    <row r="10" spans="1:8" x14ac:dyDescent="0.2">
      <c r="A10" s="7">
        <v>3</v>
      </c>
      <c r="B10" s="8">
        <v>5</v>
      </c>
      <c r="C10" s="9" t="s">
        <v>13</v>
      </c>
      <c r="D10" s="10" t="s">
        <v>9</v>
      </c>
      <c r="E10" s="11" t="s">
        <v>14</v>
      </c>
      <c r="F10" s="11">
        <v>39.340000000000003</v>
      </c>
      <c r="G10" s="11" t="s">
        <v>14</v>
      </c>
    </row>
    <row r="11" spans="1:8" ht="15" x14ac:dyDescent="0.25">
      <c r="A11" s="7"/>
      <c r="B11" s="8"/>
      <c r="C11" s="13"/>
      <c r="D11" s="10"/>
      <c r="E11" s="11"/>
      <c r="F11" s="11"/>
      <c r="G11" s="11"/>
    </row>
    <row r="12" spans="1:8" ht="15" x14ac:dyDescent="0.25">
      <c r="A12" s="7">
        <v>3</v>
      </c>
      <c r="B12" s="8">
        <v>1</v>
      </c>
      <c r="C12" s="9" t="s">
        <v>15</v>
      </c>
      <c r="D12" s="14" t="s">
        <v>16</v>
      </c>
      <c r="E12" s="11">
        <v>33.79</v>
      </c>
      <c r="F12" s="11">
        <v>35.4</v>
      </c>
      <c r="G12" s="11">
        <f>SUM(E12:F12)</f>
        <v>69.19</v>
      </c>
    </row>
    <row r="13" spans="1:8" ht="15.75" x14ac:dyDescent="0.25">
      <c r="A13" s="7">
        <v>1</v>
      </c>
      <c r="B13" s="8">
        <v>2</v>
      </c>
      <c r="C13" s="15" t="s">
        <v>17</v>
      </c>
      <c r="D13" s="10" t="s">
        <v>9</v>
      </c>
      <c r="E13" s="11">
        <v>37.380000000000003</v>
      </c>
      <c r="F13" s="11">
        <v>36.15</v>
      </c>
      <c r="G13" s="11">
        <f>SUM(E13:F13)</f>
        <v>73.53</v>
      </c>
    </row>
    <row r="14" spans="1:8" x14ac:dyDescent="0.2">
      <c r="A14" s="7"/>
      <c r="B14" s="8"/>
      <c r="C14" s="9"/>
      <c r="D14" s="10"/>
      <c r="E14" s="11"/>
      <c r="F14" s="11"/>
      <c r="G14" s="11"/>
    </row>
    <row r="15" spans="1:8" ht="15" x14ac:dyDescent="0.25">
      <c r="A15" s="7">
        <v>9</v>
      </c>
      <c r="B15" s="8">
        <v>1</v>
      </c>
      <c r="C15" s="16" t="s">
        <v>18</v>
      </c>
      <c r="D15" s="10" t="s">
        <v>19</v>
      </c>
      <c r="E15" s="11">
        <v>28.31</v>
      </c>
      <c r="F15" s="11">
        <v>29.15</v>
      </c>
      <c r="G15" s="11">
        <f t="shared" ref="G15:G21" si="0">SUM(E15:F15)</f>
        <v>57.459999999999994</v>
      </c>
    </row>
    <row r="16" spans="1:8" ht="15" x14ac:dyDescent="0.25">
      <c r="A16" s="7">
        <v>6</v>
      </c>
      <c r="B16" s="8">
        <v>2</v>
      </c>
      <c r="C16" s="16" t="s">
        <v>20</v>
      </c>
      <c r="D16" s="10" t="s">
        <v>21</v>
      </c>
      <c r="E16" s="11">
        <v>30.77</v>
      </c>
      <c r="F16" s="11">
        <v>30.9</v>
      </c>
      <c r="G16" s="11">
        <f t="shared" si="0"/>
        <v>61.67</v>
      </c>
    </row>
    <row r="17" spans="1:7" ht="15" x14ac:dyDescent="0.25">
      <c r="A17" s="7">
        <v>7</v>
      </c>
      <c r="B17" s="8">
        <v>3</v>
      </c>
      <c r="C17" s="16" t="s">
        <v>22</v>
      </c>
      <c r="D17" s="10" t="s">
        <v>19</v>
      </c>
      <c r="E17" s="11">
        <v>30.98</v>
      </c>
      <c r="F17" s="11">
        <v>30.79</v>
      </c>
      <c r="G17" s="11">
        <f t="shared" si="0"/>
        <v>61.769999999999996</v>
      </c>
    </row>
    <row r="18" spans="1:7" ht="15" x14ac:dyDescent="0.25">
      <c r="A18" s="7">
        <v>12</v>
      </c>
      <c r="B18" s="8">
        <v>4</v>
      </c>
      <c r="C18" s="16" t="s">
        <v>23</v>
      </c>
      <c r="D18" s="10" t="s">
        <v>19</v>
      </c>
      <c r="E18" s="11">
        <v>32.24</v>
      </c>
      <c r="F18" s="11">
        <v>32.1</v>
      </c>
      <c r="G18" s="11">
        <f t="shared" si="0"/>
        <v>64.34</v>
      </c>
    </row>
    <row r="19" spans="1:7" ht="15" x14ac:dyDescent="0.25">
      <c r="A19" s="7">
        <v>10</v>
      </c>
      <c r="B19" s="8">
        <v>5</v>
      </c>
      <c r="C19" s="16" t="s">
        <v>24</v>
      </c>
      <c r="D19" s="10" t="s">
        <v>19</v>
      </c>
      <c r="E19" s="11">
        <v>35.81</v>
      </c>
      <c r="F19" s="11">
        <v>35.26</v>
      </c>
      <c r="G19" s="11">
        <f t="shared" si="0"/>
        <v>71.069999999999993</v>
      </c>
    </row>
    <row r="20" spans="1:7" ht="15" x14ac:dyDescent="0.25">
      <c r="A20" s="7">
        <v>8</v>
      </c>
      <c r="B20" s="8">
        <v>6</v>
      </c>
      <c r="C20" s="16" t="s">
        <v>25</v>
      </c>
      <c r="D20" s="10" t="s">
        <v>19</v>
      </c>
      <c r="E20" s="11">
        <v>40.409999999999997</v>
      </c>
      <c r="F20" s="11">
        <v>33.65</v>
      </c>
      <c r="G20" s="11">
        <f t="shared" si="0"/>
        <v>74.06</v>
      </c>
    </row>
    <row r="21" spans="1:7" ht="15" x14ac:dyDescent="0.25">
      <c r="A21" s="7">
        <v>5</v>
      </c>
      <c r="B21" s="8">
        <v>7</v>
      </c>
      <c r="C21" s="16" t="s">
        <v>26</v>
      </c>
      <c r="D21" s="10" t="s">
        <v>21</v>
      </c>
      <c r="E21" s="11" t="s">
        <v>27</v>
      </c>
      <c r="F21" s="11" t="s">
        <v>27</v>
      </c>
      <c r="G21" s="11">
        <f t="shared" si="0"/>
        <v>0</v>
      </c>
    </row>
    <row r="22" spans="1:7" ht="15" x14ac:dyDescent="0.25">
      <c r="A22" s="7"/>
      <c r="B22" s="8"/>
      <c r="C22" s="13"/>
      <c r="D22" s="10"/>
      <c r="E22" s="11"/>
      <c r="F22" s="11"/>
      <c r="G22" s="11"/>
    </row>
    <row r="23" spans="1:7" ht="15" x14ac:dyDescent="0.25">
      <c r="A23" s="7">
        <v>13</v>
      </c>
      <c r="B23" s="8">
        <v>1</v>
      </c>
      <c r="C23" s="16" t="s">
        <v>28</v>
      </c>
      <c r="D23" s="10" t="s">
        <v>21</v>
      </c>
      <c r="E23" s="11">
        <v>24.98</v>
      </c>
      <c r="F23" s="11">
        <v>25.4</v>
      </c>
      <c r="G23" s="11">
        <f t="shared" ref="G23:G33" si="1">SUM(E23:F23)</f>
        <v>50.379999999999995</v>
      </c>
    </row>
    <row r="24" spans="1:7" ht="15" x14ac:dyDescent="0.25">
      <c r="A24" s="7">
        <v>10</v>
      </c>
      <c r="B24" s="8">
        <v>2</v>
      </c>
      <c r="C24" s="16" t="s">
        <v>29</v>
      </c>
      <c r="D24" s="10" t="s">
        <v>21</v>
      </c>
      <c r="E24" s="11">
        <v>25.97</v>
      </c>
      <c r="F24" s="11">
        <v>25.36</v>
      </c>
      <c r="G24" s="11">
        <f t="shared" si="1"/>
        <v>51.33</v>
      </c>
    </row>
    <row r="25" spans="1:7" ht="15" x14ac:dyDescent="0.25">
      <c r="A25" s="7">
        <v>14</v>
      </c>
      <c r="B25" s="8">
        <v>3</v>
      </c>
      <c r="C25" s="16" t="s">
        <v>30</v>
      </c>
      <c r="D25" s="10" t="s">
        <v>21</v>
      </c>
      <c r="E25" s="11">
        <v>28.22</v>
      </c>
      <c r="F25" s="11">
        <v>31.05</v>
      </c>
      <c r="G25" s="11">
        <f t="shared" si="1"/>
        <v>59.269999999999996</v>
      </c>
    </row>
    <row r="26" spans="1:7" ht="15" x14ac:dyDescent="0.25">
      <c r="A26" s="7">
        <v>16</v>
      </c>
      <c r="B26" s="8">
        <v>1</v>
      </c>
      <c r="C26" s="16" t="s">
        <v>36</v>
      </c>
      <c r="D26" s="10" t="s">
        <v>37</v>
      </c>
      <c r="E26" s="11">
        <v>29.16</v>
      </c>
      <c r="F26" s="11">
        <v>30.83</v>
      </c>
      <c r="G26" s="11">
        <f>SUM(E26:F26)</f>
        <v>59.989999999999995</v>
      </c>
    </row>
    <row r="27" spans="1:7" ht="15.75" x14ac:dyDescent="0.25">
      <c r="A27" s="7">
        <v>15</v>
      </c>
      <c r="B27" s="8">
        <v>2</v>
      </c>
      <c r="C27" s="17" t="s">
        <v>38</v>
      </c>
      <c r="D27" s="10" t="s">
        <v>37</v>
      </c>
      <c r="E27" s="11">
        <v>30.89</v>
      </c>
      <c r="F27" s="11">
        <v>31.34</v>
      </c>
      <c r="G27" s="11">
        <f>SUM(E27:F27)</f>
        <v>62.230000000000004</v>
      </c>
    </row>
    <row r="28" spans="1:7" ht="15" x14ac:dyDescent="0.25">
      <c r="A28" s="7">
        <v>6</v>
      </c>
      <c r="B28" s="8">
        <v>4</v>
      </c>
      <c r="C28" s="16" t="s">
        <v>31</v>
      </c>
      <c r="D28" s="10" t="s">
        <v>21</v>
      </c>
      <c r="E28" s="11">
        <v>32.299999999999997</v>
      </c>
      <c r="F28" s="11">
        <v>31.1</v>
      </c>
      <c r="G28" s="11">
        <f t="shared" si="1"/>
        <v>63.4</v>
      </c>
    </row>
    <row r="29" spans="1:7" ht="15" x14ac:dyDescent="0.25">
      <c r="A29" s="7">
        <v>9</v>
      </c>
      <c r="B29" s="8">
        <v>5</v>
      </c>
      <c r="C29" s="16" t="s">
        <v>32</v>
      </c>
      <c r="D29" s="10" t="s">
        <v>19</v>
      </c>
      <c r="E29" s="11">
        <v>33.57</v>
      </c>
      <c r="F29" s="11">
        <v>30.85</v>
      </c>
      <c r="G29" s="11">
        <f t="shared" si="1"/>
        <v>64.42</v>
      </c>
    </row>
    <row r="30" spans="1:7" ht="15.75" x14ac:dyDescent="0.25">
      <c r="A30" s="7">
        <v>4</v>
      </c>
      <c r="B30" s="8">
        <v>6</v>
      </c>
      <c r="C30" s="17" t="s">
        <v>33</v>
      </c>
      <c r="D30" s="10" t="s">
        <v>21</v>
      </c>
      <c r="E30" s="11">
        <v>33.15</v>
      </c>
      <c r="F30" s="11">
        <v>32.78</v>
      </c>
      <c r="G30" s="11">
        <f t="shared" si="1"/>
        <v>65.930000000000007</v>
      </c>
    </row>
    <row r="31" spans="1:7" ht="15" x14ac:dyDescent="0.25">
      <c r="A31" s="7">
        <v>19</v>
      </c>
      <c r="B31" s="8">
        <v>3</v>
      </c>
      <c r="C31" s="16" t="s">
        <v>39</v>
      </c>
      <c r="D31" s="10" t="s">
        <v>37</v>
      </c>
      <c r="E31" s="11">
        <v>32.49</v>
      </c>
      <c r="F31" s="11">
        <v>33.97</v>
      </c>
      <c r="G31" s="11">
        <f>SUM(E31:F31)</f>
        <v>66.460000000000008</v>
      </c>
    </row>
    <row r="32" spans="1:7" ht="15" x14ac:dyDescent="0.25">
      <c r="A32" s="7">
        <v>7</v>
      </c>
      <c r="B32" s="8">
        <v>7</v>
      </c>
      <c r="C32" s="16" t="s">
        <v>34</v>
      </c>
      <c r="D32" s="10" t="s">
        <v>21</v>
      </c>
      <c r="E32" s="11">
        <v>37.200000000000003</v>
      </c>
      <c r="F32" s="11">
        <v>35.26</v>
      </c>
      <c r="G32" s="11">
        <f t="shared" si="1"/>
        <v>72.460000000000008</v>
      </c>
    </row>
    <row r="33" spans="1:7" ht="15" x14ac:dyDescent="0.25">
      <c r="A33" s="7">
        <v>5</v>
      </c>
      <c r="B33" s="8">
        <v>8</v>
      </c>
      <c r="C33" s="16" t="s">
        <v>35</v>
      </c>
      <c r="D33" s="10" t="s">
        <v>21</v>
      </c>
      <c r="E33" s="11" t="s">
        <v>27</v>
      </c>
      <c r="F33" s="11" t="s">
        <v>27</v>
      </c>
      <c r="G33" s="11">
        <f t="shared" si="1"/>
        <v>0</v>
      </c>
    </row>
  </sheetData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Unimotors Latvia</dc:creator>
  <cp:lastModifiedBy>Dell</cp:lastModifiedBy>
  <cp:revision>2</cp:revision>
  <cp:lastPrinted>2015-01-18T18:21:24Z</cp:lastPrinted>
  <dcterms:created xsi:type="dcterms:W3CDTF">2009-04-16T11:32:48Z</dcterms:created>
  <dcterms:modified xsi:type="dcterms:W3CDTF">2015-01-19T09:14:29Z</dcterms:modified>
  <dc:language>lv-LV</dc:language>
</cp:coreProperties>
</file>