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Zēni" sheetId="1" r:id="rId1"/>
    <sheet name="Meiten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<sst xmlns="http://schemas.openxmlformats.org/spreadsheetml/2006/main" count="1020" uniqueCount="429">
  <si>
    <t>SKI BOX LATVIJAS KAUSS JAUNIEŠIEM 1.KĀRTA SLALOMS</t>
  </si>
  <si>
    <t xml:space="preserve">11.02.2007. </t>
  </si>
  <si>
    <t>kopā ar SK "Aisbergs 06" un "Traverss-V"</t>
  </si>
  <si>
    <t>Vieta</t>
  </si>
  <si>
    <t>starta nr.</t>
  </si>
  <si>
    <t>Licence Nr.</t>
  </si>
  <si>
    <t>Vārds</t>
  </si>
  <si>
    <t>Uzvārds</t>
  </si>
  <si>
    <t>Dz.g.</t>
  </si>
  <si>
    <t>Grupa</t>
  </si>
  <si>
    <t>Sporta klubs</t>
  </si>
  <si>
    <t>Sporta skola</t>
  </si>
  <si>
    <t>1.trase</t>
  </si>
  <si>
    <t>2.trase</t>
  </si>
  <si>
    <t>SUMMA</t>
  </si>
  <si>
    <t>AL0314</t>
  </si>
  <si>
    <t>Reits</t>
  </si>
  <si>
    <t>Elnionis</t>
  </si>
  <si>
    <t>VC</t>
  </si>
  <si>
    <t>SK PANTERA</t>
  </si>
  <si>
    <t>SKSS</t>
  </si>
  <si>
    <t>AL0337</t>
  </si>
  <si>
    <t>Pauls</t>
  </si>
  <si>
    <t>Kozlovskis</t>
  </si>
  <si>
    <t>SK AISBERGS 06</t>
  </si>
  <si>
    <t>AL0320</t>
  </si>
  <si>
    <t>Elvis</t>
  </si>
  <si>
    <t>Opmanis</t>
  </si>
  <si>
    <t>SK RĪGAS FAVORĪTS</t>
  </si>
  <si>
    <t>LTU</t>
  </si>
  <si>
    <t xml:space="preserve">Rokas </t>
  </si>
  <si>
    <t>Zaveckas</t>
  </si>
  <si>
    <t>Kalnu Ereliai</t>
  </si>
  <si>
    <t>AL0311</t>
  </si>
  <si>
    <t>Kristaps</t>
  </si>
  <si>
    <t>Stefans</t>
  </si>
  <si>
    <t>AL0293</t>
  </si>
  <si>
    <t>Klāvs</t>
  </si>
  <si>
    <t>Rubenis</t>
  </si>
  <si>
    <t>SK MERKURS</t>
  </si>
  <si>
    <t>AL0336</t>
  </si>
  <si>
    <t>Miks</t>
  </si>
  <si>
    <t>Ozols</t>
  </si>
  <si>
    <t>AL0054</t>
  </si>
  <si>
    <t>Emīls</t>
  </si>
  <si>
    <t>Caune</t>
  </si>
  <si>
    <t>AL0313</t>
  </si>
  <si>
    <t>Ralfs</t>
  </si>
  <si>
    <t>Dreimanis</t>
  </si>
  <si>
    <t>AL0315</t>
  </si>
  <si>
    <t>Dans</t>
  </si>
  <si>
    <t>Blūmiņš</t>
  </si>
  <si>
    <t>AL0226</t>
  </si>
  <si>
    <t>Roberts</t>
  </si>
  <si>
    <t>Klinsons</t>
  </si>
  <si>
    <t>SK ZIEMEĻPOLS</t>
  </si>
  <si>
    <t>SSS</t>
  </si>
  <si>
    <t>AL0240</t>
  </si>
  <si>
    <t>Aleksandrs</t>
  </si>
  <si>
    <t>Gredzens</t>
  </si>
  <si>
    <t>Kasparas</t>
  </si>
  <si>
    <t>Gudžius</t>
  </si>
  <si>
    <t>AL0090</t>
  </si>
  <si>
    <t>Jānis</t>
  </si>
  <si>
    <t>Zariņš</t>
  </si>
  <si>
    <t>TRAVERSS-V</t>
  </si>
  <si>
    <t>AL0134</t>
  </si>
  <si>
    <t>Armands</t>
  </si>
  <si>
    <t>Upīts</t>
  </si>
  <si>
    <t>AL0326</t>
  </si>
  <si>
    <t>Anrijs</t>
  </si>
  <si>
    <t>Bungše</t>
  </si>
  <si>
    <t>AL0324</t>
  </si>
  <si>
    <t>Nežborts</t>
  </si>
  <si>
    <t>AL0140</t>
  </si>
  <si>
    <t>Rihards</t>
  </si>
  <si>
    <t>Saknītis</t>
  </si>
  <si>
    <t>DSQ</t>
  </si>
  <si>
    <t>AL0166</t>
  </si>
  <si>
    <t>Maļinovskis</t>
  </si>
  <si>
    <t>AL0269</t>
  </si>
  <si>
    <t>Cepurnieks</t>
  </si>
  <si>
    <t>AL0292</t>
  </si>
  <si>
    <t>Antoms</t>
  </si>
  <si>
    <t>AL0295</t>
  </si>
  <si>
    <t>Pone</t>
  </si>
  <si>
    <t>AL0133</t>
  </si>
  <si>
    <t>Suharevs</t>
  </si>
  <si>
    <t>AL0132</t>
  </si>
  <si>
    <t>Gvido</t>
  </si>
  <si>
    <t>Gailītis</t>
  </si>
  <si>
    <t>DNS</t>
  </si>
  <si>
    <t>AL0227</t>
  </si>
  <si>
    <t>Tomass</t>
  </si>
  <si>
    <t>Keišs</t>
  </si>
  <si>
    <t>AL0088</t>
  </si>
  <si>
    <t>Bārtulis</t>
  </si>
  <si>
    <t>AL0229</t>
  </si>
  <si>
    <t xml:space="preserve">Vitolds </t>
  </si>
  <si>
    <t>Suksis</t>
  </si>
  <si>
    <t xml:space="preserve">Vieta </t>
  </si>
  <si>
    <t>AL0239</t>
  </si>
  <si>
    <t>Ģirts</t>
  </si>
  <si>
    <t>Zīle</t>
  </si>
  <si>
    <t>VB</t>
  </si>
  <si>
    <t>AL0130</t>
  </si>
  <si>
    <t>Mārtiņš</t>
  </si>
  <si>
    <t>Onskulis</t>
  </si>
  <si>
    <t>AL0128</t>
  </si>
  <si>
    <t>Zvejnieks</t>
  </si>
  <si>
    <t>AL0129</t>
  </si>
  <si>
    <t>Kalvis</t>
  </si>
  <si>
    <t>Skrastiņš</t>
  </si>
  <si>
    <t>AL0214</t>
  </si>
  <si>
    <t>Daniels</t>
  </si>
  <si>
    <t>Fogelis</t>
  </si>
  <si>
    <t>AL0215</t>
  </si>
  <si>
    <t>Toms</t>
  </si>
  <si>
    <t>Čivčs</t>
  </si>
  <si>
    <t>AL0268</t>
  </si>
  <si>
    <t xml:space="preserve">Martinsons </t>
  </si>
  <si>
    <t>AL0218</t>
  </si>
  <si>
    <t>Dāvis</t>
  </si>
  <si>
    <t>AL0048</t>
  </si>
  <si>
    <t>Blanks</t>
  </si>
  <si>
    <t>Aivaras</t>
  </si>
  <si>
    <t>Tumas</t>
  </si>
  <si>
    <t>AL0223</t>
  </si>
  <si>
    <t>Dūnis</t>
  </si>
  <si>
    <t>AL0029</t>
  </si>
  <si>
    <t>Svens</t>
  </si>
  <si>
    <t>Šulcs</t>
  </si>
  <si>
    <t>AL0232</t>
  </si>
  <si>
    <t>Haralds</t>
  </si>
  <si>
    <t>Deisons</t>
  </si>
  <si>
    <t>Edvardas</t>
  </si>
  <si>
    <t>Bendžinskas</t>
  </si>
  <si>
    <t>AL0131</t>
  </si>
  <si>
    <t>Krists</t>
  </si>
  <si>
    <t>Krūmiņš</t>
  </si>
  <si>
    <t>AL0076</t>
  </si>
  <si>
    <t>Kristofers</t>
  </si>
  <si>
    <t>Gruntšteins</t>
  </si>
  <si>
    <t>AL0261</t>
  </si>
  <si>
    <t>Vilciņš</t>
  </si>
  <si>
    <t>AL0107</t>
  </si>
  <si>
    <t>Kārlis</t>
  </si>
  <si>
    <t>Briedis</t>
  </si>
  <si>
    <t>Justas</t>
  </si>
  <si>
    <t>Pangonis</t>
  </si>
  <si>
    <t>AL0228</t>
  </si>
  <si>
    <t>Niklāvs</t>
  </si>
  <si>
    <t>Zieds</t>
  </si>
  <si>
    <t>AL0159</t>
  </si>
  <si>
    <t>Miķelsons</t>
  </si>
  <si>
    <t>AL0080</t>
  </si>
  <si>
    <t>Ēriks</t>
  </si>
  <si>
    <t>Ķigurs</t>
  </si>
  <si>
    <t>AL0087</t>
  </si>
  <si>
    <t>AL0302</t>
  </si>
  <si>
    <t>Incenbergs</t>
  </si>
  <si>
    <t>AL0077</t>
  </si>
  <si>
    <t>Mikus</t>
  </si>
  <si>
    <t>Kalniņš</t>
  </si>
  <si>
    <t>AL0192</t>
  </si>
  <si>
    <t>Arnis</t>
  </si>
  <si>
    <t>Inčs</t>
  </si>
  <si>
    <t>SK KORE</t>
  </si>
  <si>
    <t>Pajarskas</t>
  </si>
  <si>
    <t>AL0193</t>
  </si>
  <si>
    <t>Martuļevs</t>
  </si>
  <si>
    <t>AL0028</t>
  </si>
  <si>
    <t>AL0220</t>
  </si>
  <si>
    <t>Rohtla</t>
  </si>
  <si>
    <t>AL0216</t>
  </si>
  <si>
    <t>Īle</t>
  </si>
  <si>
    <t>AL0225</t>
  </si>
  <si>
    <t>Šubrovskis</t>
  </si>
  <si>
    <t>AL0027</t>
  </si>
  <si>
    <t xml:space="preserve">Kārlis </t>
  </si>
  <si>
    <t>Bankovičs</t>
  </si>
  <si>
    <t>AL0105</t>
  </si>
  <si>
    <t>Nils</t>
  </si>
  <si>
    <t>Smilktiņš</t>
  </si>
  <si>
    <t>AL0339</t>
  </si>
  <si>
    <t>Eduards</t>
  </si>
  <si>
    <t>Lejiņš</t>
  </si>
  <si>
    <t>Vieta grupā</t>
  </si>
  <si>
    <t>AL0119</t>
  </si>
  <si>
    <t>VA</t>
  </si>
  <si>
    <t>AL0237</t>
  </si>
  <si>
    <t>Dūdiņš</t>
  </si>
  <si>
    <t>AL0118</t>
  </si>
  <si>
    <t>Blūms</t>
  </si>
  <si>
    <t>AL0074</t>
  </si>
  <si>
    <t>Pēteris</t>
  </si>
  <si>
    <t>Kovisārs</t>
  </si>
  <si>
    <t>AL0209</t>
  </si>
  <si>
    <t>Švalbe</t>
  </si>
  <si>
    <t>AL0073</t>
  </si>
  <si>
    <t>Nauris</t>
  </si>
  <si>
    <t>Danče</t>
  </si>
  <si>
    <t>AL0071</t>
  </si>
  <si>
    <t>Sarkanis</t>
  </si>
  <si>
    <t>EST</t>
  </si>
  <si>
    <t>Ranek</t>
  </si>
  <si>
    <t>Koni</t>
  </si>
  <si>
    <t>Maesuusakool</t>
  </si>
  <si>
    <t>AL0030</t>
  </si>
  <si>
    <t>Ingmārs</t>
  </si>
  <si>
    <t>Ļakas</t>
  </si>
  <si>
    <t>Karolis</t>
  </si>
  <si>
    <t>Janulionis</t>
  </si>
  <si>
    <t>AL0011</t>
  </si>
  <si>
    <t>Artūrs</t>
  </si>
  <si>
    <t>Norkārklis</t>
  </si>
  <si>
    <t>Algimantas</t>
  </si>
  <si>
    <t>Milašius</t>
  </si>
  <si>
    <t>AL0165</t>
  </si>
  <si>
    <t>Krišs</t>
  </si>
  <si>
    <t>Klagišs</t>
  </si>
  <si>
    <t>AL0075</t>
  </si>
  <si>
    <t>Savickis</t>
  </si>
  <si>
    <t>Georg</t>
  </si>
  <si>
    <t>Guitar</t>
  </si>
  <si>
    <t>AL0213</t>
  </si>
  <si>
    <t>Briška</t>
  </si>
  <si>
    <t>DNF</t>
  </si>
  <si>
    <t>AL0068</t>
  </si>
  <si>
    <t>Edgars</t>
  </si>
  <si>
    <t>Žukovskis</t>
  </si>
  <si>
    <t>AL0206</t>
  </si>
  <si>
    <t>Reinis</t>
  </si>
  <si>
    <t>Vītols</t>
  </si>
  <si>
    <t>AL0208</t>
  </si>
  <si>
    <t>Mairis</t>
  </si>
  <si>
    <t>Laiva</t>
  </si>
  <si>
    <t>AL0238</t>
  </si>
  <si>
    <t>Dāvids</t>
  </si>
  <si>
    <t>Apsītis</t>
  </si>
  <si>
    <t>AL0207</t>
  </si>
  <si>
    <t>Renārs</t>
  </si>
  <si>
    <t>Grāvītis</t>
  </si>
  <si>
    <t>AL0063</t>
  </si>
  <si>
    <t>Rūdolfs</t>
  </si>
  <si>
    <t>Lismanis</t>
  </si>
  <si>
    <t>AL0</t>
  </si>
  <si>
    <t xml:space="preserve">Miķelis </t>
  </si>
  <si>
    <t>Cinis</t>
  </si>
  <si>
    <t>AL0079</t>
  </si>
  <si>
    <t>Otto</t>
  </si>
  <si>
    <t>Geste</t>
  </si>
  <si>
    <t>AL0039</t>
  </si>
  <si>
    <t>Stabiņš</t>
  </si>
  <si>
    <t>Edvards</t>
  </si>
  <si>
    <t>Lansmanis</t>
  </si>
  <si>
    <t>AL 0296</t>
  </si>
  <si>
    <t>AL0280</t>
  </si>
  <si>
    <t>Kaspars</t>
  </si>
  <si>
    <t>Klibiķis</t>
  </si>
  <si>
    <t>AL0089</t>
  </si>
  <si>
    <t>Liene</t>
  </si>
  <si>
    <t>Bondare</t>
  </si>
  <si>
    <t>SC</t>
  </si>
  <si>
    <t>Lise-Anette</t>
  </si>
  <si>
    <t>Vaher</t>
  </si>
  <si>
    <t>AL0143</t>
  </si>
  <si>
    <t>Monta</t>
  </si>
  <si>
    <t>Zviedre</t>
  </si>
  <si>
    <t>AL0338</t>
  </si>
  <si>
    <t>Asnate</t>
  </si>
  <si>
    <t>Grēna</t>
  </si>
  <si>
    <t>Elīna</t>
  </si>
  <si>
    <t>Skuja</t>
  </si>
  <si>
    <t>AL0335</t>
  </si>
  <si>
    <t>Evelīna</t>
  </si>
  <si>
    <t>Gasūna</t>
  </si>
  <si>
    <t>AL0308</t>
  </si>
  <si>
    <t>Iveta</t>
  </si>
  <si>
    <t>Garā</t>
  </si>
  <si>
    <t>AL0309</t>
  </si>
  <si>
    <t>Kristiāna</t>
  </si>
  <si>
    <t>Zeila</t>
  </si>
  <si>
    <t>AL0086</t>
  </si>
  <si>
    <t>Rūta</t>
  </si>
  <si>
    <t>Ķigure</t>
  </si>
  <si>
    <t>AL0332</t>
  </si>
  <si>
    <t xml:space="preserve">Unda </t>
  </si>
  <si>
    <t>Paidere</t>
  </si>
  <si>
    <t>AL0091</t>
  </si>
  <si>
    <t>Agnese</t>
  </si>
  <si>
    <t>Āboltiņa</t>
  </si>
  <si>
    <t>AL0222</t>
  </si>
  <si>
    <t>Karīna</t>
  </si>
  <si>
    <t>Kligina</t>
  </si>
  <si>
    <t>AL0258</t>
  </si>
  <si>
    <t xml:space="preserve">Madara </t>
  </si>
  <si>
    <t>Brice</t>
  </si>
  <si>
    <t>AL0148</t>
  </si>
  <si>
    <t>Linda</t>
  </si>
  <si>
    <t>Fūrmane</t>
  </si>
  <si>
    <t>AL0052</t>
  </si>
  <si>
    <t>Luīze</t>
  </si>
  <si>
    <t>Bankoviča</t>
  </si>
  <si>
    <t>SB</t>
  </si>
  <si>
    <t>AL0263</t>
  </si>
  <si>
    <t>Anastasija</t>
  </si>
  <si>
    <t>Fomčenko</t>
  </si>
  <si>
    <t>AL0167</t>
  </si>
  <si>
    <t xml:space="preserve">Liene </t>
  </si>
  <si>
    <t>Liepa</t>
  </si>
  <si>
    <t>AL0138</t>
  </si>
  <si>
    <t>Līva</t>
  </si>
  <si>
    <t>Trektere</t>
  </si>
  <si>
    <t>Madara</t>
  </si>
  <si>
    <t>Zvīne</t>
  </si>
  <si>
    <t>AL0356</t>
  </si>
  <si>
    <t>Adele</t>
  </si>
  <si>
    <t>Ločmele</t>
  </si>
  <si>
    <t>AL0294</t>
  </si>
  <si>
    <t>Evita</t>
  </si>
  <si>
    <t>Bugaja</t>
  </si>
  <si>
    <t>AL0310</t>
  </si>
  <si>
    <t>Elza</t>
  </si>
  <si>
    <t>Osmane</t>
  </si>
  <si>
    <t>AL0325</t>
  </si>
  <si>
    <t>Monta Anete</t>
  </si>
  <si>
    <t>Siliņa</t>
  </si>
  <si>
    <t>AL0264</t>
  </si>
  <si>
    <t>Beāte</t>
  </si>
  <si>
    <t>Bērziņa</t>
  </si>
  <si>
    <t>AL0212</t>
  </si>
  <si>
    <t>Ieva</t>
  </si>
  <si>
    <t>Meldere</t>
  </si>
  <si>
    <t>Triin</t>
  </si>
  <si>
    <t>Tobi</t>
  </si>
  <si>
    <t>Karoliina</t>
  </si>
  <si>
    <t>Vahenomm</t>
  </si>
  <si>
    <t>AL0194</t>
  </si>
  <si>
    <t>Katrīna</t>
  </si>
  <si>
    <t>Krūmiņa</t>
  </si>
  <si>
    <t>AL0141</t>
  </si>
  <si>
    <t>Rebeka</t>
  </si>
  <si>
    <t>Andersone</t>
  </si>
  <si>
    <t>Annija</t>
  </si>
  <si>
    <t>Ozola</t>
  </si>
  <si>
    <t>Laura</t>
  </si>
  <si>
    <t>Pamerneckyte</t>
  </si>
  <si>
    <t>AL0021</t>
  </si>
  <si>
    <t>Gunta</t>
  </si>
  <si>
    <t>Raituma</t>
  </si>
  <si>
    <t>AL0191</t>
  </si>
  <si>
    <t>Dūdiņa</t>
  </si>
  <si>
    <t>AL0267</t>
  </si>
  <si>
    <t>Vlada</t>
  </si>
  <si>
    <t>Jurševiča</t>
  </si>
  <si>
    <t>AL0340</t>
  </si>
  <si>
    <t>Zane</t>
  </si>
  <si>
    <t>Viškire</t>
  </si>
  <si>
    <t>Januškevičiute</t>
  </si>
  <si>
    <t>AL0291</t>
  </si>
  <si>
    <t>Egija</t>
  </si>
  <si>
    <t>Vilka</t>
  </si>
  <si>
    <t>AL0136</t>
  </si>
  <si>
    <t>Anna</t>
  </si>
  <si>
    <t>Gruntmane</t>
  </si>
  <si>
    <t>Rozenfelde</t>
  </si>
  <si>
    <t>AL0266</t>
  </si>
  <si>
    <t xml:space="preserve">Marta </t>
  </si>
  <si>
    <t>Jansona</t>
  </si>
  <si>
    <t>Marcele</t>
  </si>
  <si>
    <t>Kuliešiūte</t>
  </si>
  <si>
    <t>Emilija</t>
  </si>
  <si>
    <t>Mazužuraite</t>
  </si>
  <si>
    <t>Beatrise</t>
  </si>
  <si>
    <t>Ābeltiņa</t>
  </si>
  <si>
    <t>AL0231</t>
  </si>
  <si>
    <t>Krista</t>
  </si>
  <si>
    <t>Vitkovska</t>
  </si>
  <si>
    <t>AL0303</t>
  </si>
  <si>
    <t xml:space="preserve">Patrīcija </t>
  </si>
  <si>
    <t>Alsiņa</t>
  </si>
  <si>
    <t>Alisa</t>
  </si>
  <si>
    <t>Januškevič</t>
  </si>
  <si>
    <t>AL0262</t>
  </si>
  <si>
    <t>Ilvija</t>
  </si>
  <si>
    <t>Mežiņa</t>
  </si>
  <si>
    <t>Laima</t>
  </si>
  <si>
    <t>Kaufiņa</t>
  </si>
  <si>
    <t>AL0144</t>
  </si>
  <si>
    <t>Reičela</t>
  </si>
  <si>
    <t>Binde</t>
  </si>
  <si>
    <t>AL0183</t>
  </si>
  <si>
    <t>Ketija</t>
  </si>
  <si>
    <t>Kleinšmite</t>
  </si>
  <si>
    <t>SA</t>
  </si>
  <si>
    <t>AL0202</t>
  </si>
  <si>
    <t>AL0158</t>
  </si>
  <si>
    <t>Fimbauere</t>
  </si>
  <si>
    <t>AL0211</t>
  </si>
  <si>
    <t>Duļevska</t>
  </si>
  <si>
    <t>AL0012</t>
  </si>
  <si>
    <t>Rūta-Irbe</t>
  </si>
  <si>
    <t>Tropa</t>
  </si>
  <si>
    <t>AL0254</t>
  </si>
  <si>
    <t>Zelča</t>
  </si>
  <si>
    <t>AL0009</t>
  </si>
  <si>
    <t>AL0236</t>
  </si>
  <si>
    <t>Malvīne</t>
  </si>
  <si>
    <t>Soste</t>
  </si>
  <si>
    <t>AL0123</t>
  </si>
  <si>
    <t>Terēze</t>
  </si>
  <si>
    <t>Aploka</t>
  </si>
  <si>
    <t>AL0203</t>
  </si>
  <si>
    <t>Marta</t>
  </si>
  <si>
    <t>AL0023</t>
  </si>
  <si>
    <t>Kristīne</t>
  </si>
  <si>
    <t>Liepiņa</t>
  </si>
  <si>
    <t>Urbonavičiūte</t>
  </si>
  <si>
    <t>AL0025</t>
  </si>
  <si>
    <t>Mērija</t>
  </si>
  <si>
    <t>Ulmane</t>
  </si>
  <si>
    <t>AL0019</t>
  </si>
  <si>
    <t>Averčenko</t>
  </si>
  <si>
    <t>AL0189</t>
  </si>
  <si>
    <t>Nikola</t>
  </si>
  <si>
    <t>Uksas</t>
  </si>
  <si>
    <t>AL0190</t>
  </si>
  <si>
    <t>Silarāja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</si>
</sst>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57150</xdr:colOff>
      <xdr:row>1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76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123825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276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1">
      <selection activeCell="F3" sqref="F3"/>
    </sheetView>
  </sheetViews>
  <sheetFormatPr defaultColWidth="9.140625" defaultRowHeight="12.75"/>
  <cols>
    <col min="4" max="4" width="11.421875" style="0" customWidth="1"/>
    <col min="5" max="5" width="11.8515625" style="0" customWidth="1"/>
    <col min="8" max="8" width="17.421875" style="0" customWidth="1"/>
  </cols>
  <sheetData>
    <row r="1" spans="1:12" ht="48.75" customHeight="1">
      <c r="A1" s="1"/>
      <c r="B1" s="2"/>
      <c r="C1" s="3"/>
      <c r="D1" s="4" t="s">
        <v>0</v>
      </c>
      <c r="E1" s="4"/>
      <c r="F1" s="4"/>
      <c r="G1" s="4"/>
      <c r="H1" s="4"/>
      <c r="I1" s="4"/>
      <c r="J1" s="4"/>
      <c r="K1" s="5" t="s">
        <v>1</v>
      </c>
      <c r="L1" s="5"/>
    </row>
    <row r="2" spans="1:12" ht="29.25" customHeight="1">
      <c r="A2" s="1"/>
      <c r="B2" s="2"/>
      <c r="C2" s="3"/>
      <c r="D2" s="3"/>
      <c r="E2" s="6"/>
      <c r="F2" s="2"/>
      <c r="G2" s="7"/>
      <c r="H2" s="8" t="s">
        <v>2</v>
      </c>
      <c r="I2" s="8"/>
      <c r="J2" s="8"/>
      <c r="K2" s="8"/>
      <c r="L2" s="8"/>
    </row>
    <row r="3" spans="1:12" ht="22.5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11" t="s">
        <v>9</v>
      </c>
      <c r="H3" s="9" t="s">
        <v>10</v>
      </c>
      <c r="I3" s="9" t="s">
        <v>11</v>
      </c>
      <c r="J3" s="12" t="s">
        <v>12</v>
      </c>
      <c r="K3" s="12" t="s">
        <v>13</v>
      </c>
      <c r="L3" s="12" t="s">
        <v>14</v>
      </c>
    </row>
    <row r="4" spans="1:12" ht="12.75">
      <c r="A4" s="13">
        <v>1</v>
      </c>
      <c r="B4" s="13">
        <v>26</v>
      </c>
      <c r="C4" s="14" t="s">
        <v>15</v>
      </c>
      <c r="D4" s="15" t="s">
        <v>16</v>
      </c>
      <c r="E4" s="15" t="s">
        <v>17</v>
      </c>
      <c r="F4" s="16">
        <v>1997</v>
      </c>
      <c r="G4" s="17" t="s">
        <v>18</v>
      </c>
      <c r="H4" s="18" t="s">
        <v>19</v>
      </c>
      <c r="I4" s="19" t="s">
        <v>20</v>
      </c>
      <c r="J4" s="20">
        <v>30.5</v>
      </c>
      <c r="K4" s="20">
        <v>31.18</v>
      </c>
      <c r="L4" s="21">
        <f aca="true" t="shared" si="0" ref="L4:L20">SUM(J4:K4)</f>
        <v>61.68</v>
      </c>
    </row>
    <row r="5" spans="1:12" ht="25.5">
      <c r="A5" s="13">
        <v>2</v>
      </c>
      <c r="B5" s="13">
        <v>24</v>
      </c>
      <c r="C5" s="14" t="s">
        <v>21</v>
      </c>
      <c r="D5" s="15" t="s">
        <v>22</v>
      </c>
      <c r="E5" s="15" t="s">
        <v>23</v>
      </c>
      <c r="F5" s="16">
        <v>1997</v>
      </c>
      <c r="G5" s="17" t="s">
        <v>18</v>
      </c>
      <c r="H5" s="18" t="s">
        <v>24</v>
      </c>
      <c r="I5" s="19"/>
      <c r="J5" s="20">
        <v>30.98</v>
      </c>
      <c r="K5" s="20">
        <v>32.89</v>
      </c>
      <c r="L5" s="21">
        <f t="shared" si="0"/>
        <v>63.870000000000005</v>
      </c>
    </row>
    <row r="6" spans="1:12" ht="12.75">
      <c r="A6" s="13">
        <v>3</v>
      </c>
      <c r="B6" s="13">
        <v>8</v>
      </c>
      <c r="C6" s="14" t="s">
        <v>25</v>
      </c>
      <c r="D6" s="15" t="s">
        <v>26</v>
      </c>
      <c r="E6" s="15" t="s">
        <v>27</v>
      </c>
      <c r="F6" s="16">
        <v>1997</v>
      </c>
      <c r="G6" s="17" t="s">
        <v>18</v>
      </c>
      <c r="H6" s="18" t="s">
        <v>28</v>
      </c>
      <c r="I6" s="19" t="s">
        <v>20</v>
      </c>
      <c r="J6" s="20">
        <v>33.14</v>
      </c>
      <c r="K6" s="20">
        <v>31.6</v>
      </c>
      <c r="L6" s="21">
        <f t="shared" si="0"/>
        <v>64.74000000000001</v>
      </c>
    </row>
    <row r="7" spans="1:12" ht="12.75">
      <c r="A7" s="13">
        <v>4</v>
      </c>
      <c r="B7" s="13">
        <v>18</v>
      </c>
      <c r="C7" s="14" t="s">
        <v>29</v>
      </c>
      <c r="D7" s="15" t="s">
        <v>30</v>
      </c>
      <c r="E7" s="15" t="s">
        <v>31</v>
      </c>
      <c r="F7" s="16">
        <v>1996</v>
      </c>
      <c r="G7" s="17" t="s">
        <v>18</v>
      </c>
      <c r="H7" s="18" t="s">
        <v>32</v>
      </c>
      <c r="I7" s="19"/>
      <c r="J7" s="20">
        <v>31.99</v>
      </c>
      <c r="K7" s="20">
        <v>32.79</v>
      </c>
      <c r="L7" s="21">
        <f t="shared" si="0"/>
        <v>64.78</v>
      </c>
    </row>
    <row r="8" spans="1:12" ht="12.75">
      <c r="A8" s="13">
        <v>5</v>
      </c>
      <c r="B8" s="13">
        <v>27</v>
      </c>
      <c r="C8" s="14" t="s">
        <v>33</v>
      </c>
      <c r="D8" s="15" t="s">
        <v>34</v>
      </c>
      <c r="E8" s="15" t="s">
        <v>35</v>
      </c>
      <c r="F8" s="16">
        <v>1997</v>
      </c>
      <c r="G8" s="17" t="s">
        <v>18</v>
      </c>
      <c r="H8" s="18" t="s">
        <v>19</v>
      </c>
      <c r="I8" s="19" t="s">
        <v>20</v>
      </c>
      <c r="J8" s="20">
        <v>32.07</v>
      </c>
      <c r="K8" s="20">
        <v>32.83</v>
      </c>
      <c r="L8" s="21">
        <f t="shared" si="0"/>
        <v>64.9</v>
      </c>
    </row>
    <row r="9" spans="1:12" ht="12.75">
      <c r="A9" s="13">
        <v>6</v>
      </c>
      <c r="B9" s="13">
        <v>20</v>
      </c>
      <c r="C9" s="22" t="s">
        <v>36</v>
      </c>
      <c r="D9" s="15" t="s">
        <v>37</v>
      </c>
      <c r="E9" s="15" t="s">
        <v>38</v>
      </c>
      <c r="F9" s="16">
        <v>1997</v>
      </c>
      <c r="G9" s="17" t="s">
        <v>18</v>
      </c>
      <c r="H9" s="18" t="s">
        <v>39</v>
      </c>
      <c r="I9" s="19" t="s">
        <v>20</v>
      </c>
      <c r="J9" s="20">
        <v>33.14</v>
      </c>
      <c r="K9" s="20">
        <v>32.52</v>
      </c>
      <c r="L9" s="21">
        <f t="shared" si="0"/>
        <v>65.66</v>
      </c>
    </row>
    <row r="10" spans="1:12" ht="12.75">
      <c r="A10" s="13">
        <v>7</v>
      </c>
      <c r="B10" s="13">
        <v>7</v>
      </c>
      <c r="C10" s="14" t="s">
        <v>40</v>
      </c>
      <c r="D10" s="15" t="s">
        <v>41</v>
      </c>
      <c r="E10" s="15" t="s">
        <v>42</v>
      </c>
      <c r="F10" s="16">
        <v>1997</v>
      </c>
      <c r="G10" s="17" t="s">
        <v>18</v>
      </c>
      <c r="H10" s="18" t="s">
        <v>24</v>
      </c>
      <c r="I10" s="19"/>
      <c r="J10" s="20">
        <v>33.43</v>
      </c>
      <c r="K10" s="20">
        <v>32.33</v>
      </c>
      <c r="L10" s="21">
        <f t="shared" si="0"/>
        <v>65.75999999999999</v>
      </c>
    </row>
    <row r="11" spans="1:12" ht="12.75">
      <c r="A11" s="13">
        <v>8</v>
      </c>
      <c r="B11" s="13">
        <v>2</v>
      </c>
      <c r="C11" s="17" t="s">
        <v>43</v>
      </c>
      <c r="D11" s="23" t="s">
        <v>44</v>
      </c>
      <c r="E11" s="23" t="s">
        <v>45</v>
      </c>
      <c r="F11" s="24">
        <v>1996</v>
      </c>
      <c r="G11" s="17" t="s">
        <v>18</v>
      </c>
      <c r="H11" s="18" t="s">
        <v>39</v>
      </c>
      <c r="I11" s="18" t="s">
        <v>20</v>
      </c>
      <c r="J11" s="21">
        <v>32.66</v>
      </c>
      <c r="K11" s="20">
        <v>33.13</v>
      </c>
      <c r="L11" s="21">
        <f t="shared" si="0"/>
        <v>65.78999999999999</v>
      </c>
    </row>
    <row r="12" spans="1:12" ht="25.5">
      <c r="A12" s="13">
        <v>9</v>
      </c>
      <c r="B12" s="13">
        <v>10</v>
      </c>
      <c r="C12" s="14" t="s">
        <v>46</v>
      </c>
      <c r="D12" s="15" t="s">
        <v>47</v>
      </c>
      <c r="E12" s="15" t="s">
        <v>48</v>
      </c>
      <c r="F12" s="16">
        <v>1997</v>
      </c>
      <c r="G12" s="17" t="s">
        <v>18</v>
      </c>
      <c r="H12" s="18" t="s">
        <v>19</v>
      </c>
      <c r="I12" s="19" t="s">
        <v>20</v>
      </c>
      <c r="J12" s="20">
        <v>32.93</v>
      </c>
      <c r="K12" s="20">
        <v>33.41</v>
      </c>
      <c r="L12" s="21">
        <f t="shared" si="0"/>
        <v>66.34</v>
      </c>
    </row>
    <row r="13" spans="1:12" ht="12.75">
      <c r="A13" s="13">
        <v>10</v>
      </c>
      <c r="B13" s="13">
        <v>12</v>
      </c>
      <c r="C13" s="14" t="s">
        <v>49</v>
      </c>
      <c r="D13" s="15" t="s">
        <v>50</v>
      </c>
      <c r="E13" s="15" t="s">
        <v>51</v>
      </c>
      <c r="F13" s="16">
        <v>1997</v>
      </c>
      <c r="G13" s="17" t="s">
        <v>18</v>
      </c>
      <c r="H13" s="18" t="s">
        <v>19</v>
      </c>
      <c r="I13" s="19" t="s">
        <v>20</v>
      </c>
      <c r="J13" s="20">
        <v>34.59</v>
      </c>
      <c r="K13" s="20">
        <v>33.03</v>
      </c>
      <c r="L13" s="21">
        <f t="shared" si="0"/>
        <v>67.62</v>
      </c>
    </row>
    <row r="14" spans="1:12" ht="12.75">
      <c r="A14" s="13">
        <v>11</v>
      </c>
      <c r="B14" s="13">
        <v>1</v>
      </c>
      <c r="C14" s="25" t="s">
        <v>52</v>
      </c>
      <c r="D14" s="26" t="s">
        <v>53</v>
      </c>
      <c r="E14" s="26" t="s">
        <v>54</v>
      </c>
      <c r="F14" s="24">
        <v>1996</v>
      </c>
      <c r="G14" s="17" t="s">
        <v>18</v>
      </c>
      <c r="H14" s="18" t="s">
        <v>55</v>
      </c>
      <c r="I14" s="18" t="s">
        <v>56</v>
      </c>
      <c r="J14" s="20">
        <v>36.12</v>
      </c>
      <c r="K14" s="21">
        <v>33.91</v>
      </c>
      <c r="L14" s="21">
        <f t="shared" si="0"/>
        <v>70.03</v>
      </c>
    </row>
    <row r="15" spans="1:12" ht="12.75">
      <c r="A15" s="13">
        <v>12</v>
      </c>
      <c r="B15" s="13">
        <v>11</v>
      </c>
      <c r="C15" s="27" t="s">
        <v>57</v>
      </c>
      <c r="D15" s="26" t="s">
        <v>58</v>
      </c>
      <c r="E15" s="26" t="s">
        <v>59</v>
      </c>
      <c r="F15" s="24">
        <v>1996</v>
      </c>
      <c r="G15" s="17" t="s">
        <v>18</v>
      </c>
      <c r="H15" s="18" t="s">
        <v>19</v>
      </c>
      <c r="I15" s="18"/>
      <c r="J15" s="20">
        <v>40.85</v>
      </c>
      <c r="K15" s="21">
        <v>38.76</v>
      </c>
      <c r="L15" s="21">
        <f t="shared" si="0"/>
        <v>79.61</v>
      </c>
    </row>
    <row r="16" spans="1:12" ht="12.75">
      <c r="A16" s="13">
        <v>13</v>
      </c>
      <c r="B16" s="13">
        <v>25</v>
      </c>
      <c r="C16" s="14" t="s">
        <v>29</v>
      </c>
      <c r="D16" s="15" t="s">
        <v>60</v>
      </c>
      <c r="E16" s="15" t="s">
        <v>61</v>
      </c>
      <c r="F16" s="16">
        <v>1997</v>
      </c>
      <c r="G16" s="17" t="s">
        <v>18</v>
      </c>
      <c r="H16" s="18" t="s">
        <v>32</v>
      </c>
      <c r="I16" s="19"/>
      <c r="J16" s="20">
        <v>40.67</v>
      </c>
      <c r="K16" s="20">
        <v>39.52</v>
      </c>
      <c r="L16" s="21">
        <f t="shared" si="0"/>
        <v>80.19</v>
      </c>
    </row>
    <row r="17" spans="1:12" ht="12.75">
      <c r="A17" s="13">
        <v>14</v>
      </c>
      <c r="B17" s="13">
        <v>6</v>
      </c>
      <c r="C17" s="14" t="s">
        <v>62</v>
      </c>
      <c r="D17" s="15" t="s">
        <v>63</v>
      </c>
      <c r="E17" s="15" t="s">
        <v>64</v>
      </c>
      <c r="F17" s="16">
        <v>1996</v>
      </c>
      <c r="G17" s="17" t="s">
        <v>18</v>
      </c>
      <c r="H17" s="18" t="s">
        <v>65</v>
      </c>
      <c r="I17" s="19" t="s">
        <v>20</v>
      </c>
      <c r="J17" s="20">
        <v>39.93</v>
      </c>
      <c r="K17" s="21">
        <v>40.33</v>
      </c>
      <c r="L17" s="21">
        <f t="shared" si="0"/>
        <v>80.25999999999999</v>
      </c>
    </row>
    <row r="18" spans="1:12" ht="12.75">
      <c r="A18" s="13">
        <v>15</v>
      </c>
      <c r="B18" s="13">
        <v>21</v>
      </c>
      <c r="C18" s="17" t="s">
        <v>66</v>
      </c>
      <c r="D18" s="28" t="s">
        <v>67</v>
      </c>
      <c r="E18" s="28" t="s">
        <v>68</v>
      </c>
      <c r="F18" s="29">
        <v>1996</v>
      </c>
      <c r="G18" s="17" t="s">
        <v>18</v>
      </c>
      <c r="H18" s="30" t="s">
        <v>19</v>
      </c>
      <c r="I18" s="31" t="s">
        <v>20</v>
      </c>
      <c r="J18" s="20">
        <v>45.83</v>
      </c>
      <c r="K18" s="21">
        <v>38.13</v>
      </c>
      <c r="L18" s="21">
        <f t="shared" si="0"/>
        <v>83.96000000000001</v>
      </c>
    </row>
    <row r="19" spans="1:12" ht="12.75">
      <c r="A19" s="13">
        <v>16</v>
      </c>
      <c r="B19" s="13">
        <v>16</v>
      </c>
      <c r="C19" s="14" t="s">
        <v>69</v>
      </c>
      <c r="D19" s="15" t="s">
        <v>70</v>
      </c>
      <c r="E19" s="15" t="s">
        <v>71</v>
      </c>
      <c r="F19" s="16">
        <v>1997</v>
      </c>
      <c r="G19" s="17" t="s">
        <v>18</v>
      </c>
      <c r="H19" s="18" t="s">
        <v>19</v>
      </c>
      <c r="I19" s="19" t="s">
        <v>20</v>
      </c>
      <c r="J19" s="20">
        <v>45.69</v>
      </c>
      <c r="K19" s="20">
        <v>44.72</v>
      </c>
      <c r="L19" s="21">
        <f t="shared" si="0"/>
        <v>90.41</v>
      </c>
    </row>
    <row r="20" spans="1:12" ht="12.75">
      <c r="A20" s="13">
        <v>17</v>
      </c>
      <c r="B20" s="13">
        <v>15</v>
      </c>
      <c r="C20" s="32" t="s">
        <v>72</v>
      </c>
      <c r="D20" s="15" t="s">
        <v>34</v>
      </c>
      <c r="E20" s="15" t="s">
        <v>73</v>
      </c>
      <c r="F20" s="16">
        <v>1997</v>
      </c>
      <c r="G20" s="17" t="s">
        <v>18</v>
      </c>
      <c r="H20" s="18" t="s">
        <v>19</v>
      </c>
      <c r="I20" s="19" t="s">
        <v>20</v>
      </c>
      <c r="J20" s="20">
        <v>55.59</v>
      </c>
      <c r="K20" s="20">
        <v>38.54</v>
      </c>
      <c r="L20" s="21">
        <f t="shared" si="0"/>
        <v>94.13</v>
      </c>
    </row>
    <row r="21" spans="1:12" ht="12.75">
      <c r="A21" s="13"/>
      <c r="B21" s="13">
        <v>4</v>
      </c>
      <c r="C21" s="14" t="s">
        <v>74</v>
      </c>
      <c r="D21" s="15" t="s">
        <v>75</v>
      </c>
      <c r="E21" s="15" t="s">
        <v>76</v>
      </c>
      <c r="F21" s="16">
        <v>1996</v>
      </c>
      <c r="G21" s="17" t="s">
        <v>18</v>
      </c>
      <c r="H21" s="18" t="s">
        <v>28</v>
      </c>
      <c r="I21" s="19" t="s">
        <v>20</v>
      </c>
      <c r="J21" s="20" t="s">
        <v>77</v>
      </c>
      <c r="K21" s="20"/>
      <c r="L21" s="21"/>
    </row>
    <row r="22" spans="1:12" ht="12.75">
      <c r="A22" s="13"/>
      <c r="B22" s="13">
        <v>5</v>
      </c>
      <c r="C22" s="2" t="s">
        <v>78</v>
      </c>
      <c r="D22" s="23" t="s">
        <v>41</v>
      </c>
      <c r="E22" s="23" t="s">
        <v>79</v>
      </c>
      <c r="F22" s="24">
        <v>1996</v>
      </c>
      <c r="G22" s="17" t="s">
        <v>18</v>
      </c>
      <c r="H22" s="18" t="s">
        <v>65</v>
      </c>
      <c r="I22" s="18" t="s">
        <v>20</v>
      </c>
      <c r="J22" s="20" t="s">
        <v>77</v>
      </c>
      <c r="K22" s="20"/>
      <c r="L22" s="21"/>
    </row>
    <row r="23" spans="1:12" ht="25.5">
      <c r="A23" s="13"/>
      <c r="B23" s="13">
        <v>14</v>
      </c>
      <c r="C23" s="32" t="s">
        <v>80</v>
      </c>
      <c r="D23" s="15" t="s">
        <v>53</v>
      </c>
      <c r="E23" s="15" t="s">
        <v>81</v>
      </c>
      <c r="F23" s="16">
        <v>1996</v>
      </c>
      <c r="G23" s="17" t="s">
        <v>18</v>
      </c>
      <c r="H23" s="18" t="s">
        <v>24</v>
      </c>
      <c r="I23" s="19"/>
      <c r="J23" s="20" t="s">
        <v>77</v>
      </c>
      <c r="K23" s="20"/>
      <c r="L23" s="21"/>
    </row>
    <row r="24" spans="1:12" ht="12.75">
      <c r="A24" s="13"/>
      <c r="B24" s="13">
        <v>17</v>
      </c>
      <c r="C24" s="22" t="s">
        <v>82</v>
      </c>
      <c r="D24" s="15" t="s">
        <v>41</v>
      </c>
      <c r="E24" s="15" t="s">
        <v>83</v>
      </c>
      <c r="F24" s="16">
        <v>1997</v>
      </c>
      <c r="G24" s="17" t="s">
        <v>18</v>
      </c>
      <c r="H24" s="18" t="s">
        <v>39</v>
      </c>
      <c r="I24" s="19" t="s">
        <v>20</v>
      </c>
      <c r="J24" s="20" t="s">
        <v>77</v>
      </c>
      <c r="K24" s="20"/>
      <c r="L24" s="21"/>
    </row>
    <row r="25" spans="1:12" ht="12.75">
      <c r="A25" s="13"/>
      <c r="B25" s="13">
        <v>19</v>
      </c>
      <c r="C25" s="22" t="s">
        <v>84</v>
      </c>
      <c r="D25" s="15" t="s">
        <v>44</v>
      </c>
      <c r="E25" s="15" t="s">
        <v>85</v>
      </c>
      <c r="F25" s="16">
        <v>1997</v>
      </c>
      <c r="G25" s="17" t="s">
        <v>18</v>
      </c>
      <c r="H25" s="18" t="s">
        <v>39</v>
      </c>
      <c r="I25" s="19" t="s">
        <v>20</v>
      </c>
      <c r="J25" s="20" t="s">
        <v>77</v>
      </c>
      <c r="K25" s="20"/>
      <c r="L25" s="21"/>
    </row>
    <row r="26" spans="1:12" ht="12.75">
      <c r="A26" s="13"/>
      <c r="B26" s="13">
        <v>22</v>
      </c>
      <c r="C26" s="32" t="s">
        <v>86</v>
      </c>
      <c r="D26" s="15" t="s">
        <v>53</v>
      </c>
      <c r="E26" s="15" t="s">
        <v>87</v>
      </c>
      <c r="F26" s="16">
        <v>1996</v>
      </c>
      <c r="G26" s="17" t="s">
        <v>18</v>
      </c>
      <c r="H26" s="18" t="s">
        <v>19</v>
      </c>
      <c r="I26" s="19" t="s">
        <v>20</v>
      </c>
      <c r="J26" s="20" t="s">
        <v>77</v>
      </c>
      <c r="K26" s="20"/>
      <c r="L26" s="21"/>
    </row>
    <row r="27" spans="1:12" ht="12.75">
      <c r="A27" s="13"/>
      <c r="B27" s="13">
        <v>3</v>
      </c>
      <c r="C27" s="14" t="s">
        <v>88</v>
      </c>
      <c r="D27" s="15" t="s">
        <v>89</v>
      </c>
      <c r="E27" s="15" t="s">
        <v>90</v>
      </c>
      <c r="F27" s="16">
        <v>1996</v>
      </c>
      <c r="G27" s="17" t="s">
        <v>18</v>
      </c>
      <c r="H27" s="18" t="s">
        <v>19</v>
      </c>
      <c r="I27" s="19" t="s">
        <v>20</v>
      </c>
      <c r="J27" s="20" t="s">
        <v>91</v>
      </c>
      <c r="K27" s="21"/>
      <c r="L27" s="21"/>
    </row>
    <row r="28" spans="1:12" ht="12.75">
      <c r="A28" s="13"/>
      <c r="B28" s="13">
        <v>9</v>
      </c>
      <c r="C28" s="25" t="s">
        <v>92</v>
      </c>
      <c r="D28" s="26" t="s">
        <v>93</v>
      </c>
      <c r="E28" s="26" t="s">
        <v>94</v>
      </c>
      <c r="F28" s="24">
        <v>1996</v>
      </c>
      <c r="G28" s="17" t="s">
        <v>18</v>
      </c>
      <c r="H28" s="18" t="s">
        <v>55</v>
      </c>
      <c r="I28" s="18" t="s">
        <v>56</v>
      </c>
      <c r="J28" s="20" t="s">
        <v>91</v>
      </c>
      <c r="K28" s="20"/>
      <c r="L28" s="21"/>
    </row>
    <row r="29" spans="1:12" ht="12.75">
      <c r="A29" s="13"/>
      <c r="B29" s="13">
        <v>13</v>
      </c>
      <c r="C29" s="14" t="s">
        <v>95</v>
      </c>
      <c r="D29" s="15" t="s">
        <v>26</v>
      </c>
      <c r="E29" s="15" t="s">
        <v>96</v>
      </c>
      <c r="F29" s="16">
        <v>1996</v>
      </c>
      <c r="G29" s="17" t="s">
        <v>18</v>
      </c>
      <c r="H29" s="18" t="s">
        <v>65</v>
      </c>
      <c r="I29" s="19" t="s">
        <v>20</v>
      </c>
      <c r="J29" s="20" t="s">
        <v>91</v>
      </c>
      <c r="K29" s="20"/>
      <c r="L29" s="21"/>
    </row>
    <row r="30" spans="1:12" ht="12.75">
      <c r="A30" s="13"/>
      <c r="B30" s="13">
        <v>23</v>
      </c>
      <c r="C30" s="33" t="s">
        <v>97</v>
      </c>
      <c r="D30" s="15" t="s">
        <v>98</v>
      </c>
      <c r="E30" s="15" t="s">
        <v>99</v>
      </c>
      <c r="F30" s="16">
        <v>1996</v>
      </c>
      <c r="G30" s="17" t="s">
        <v>18</v>
      </c>
      <c r="H30" s="18" t="s">
        <v>55</v>
      </c>
      <c r="I30" s="19" t="s">
        <v>56</v>
      </c>
      <c r="J30" s="20" t="s">
        <v>91</v>
      </c>
      <c r="K30" s="20"/>
      <c r="L30" s="21"/>
    </row>
    <row r="31" spans="1:12" ht="22.5">
      <c r="A31" s="9" t="s">
        <v>100</v>
      </c>
      <c r="B31" s="34" t="s">
        <v>4</v>
      </c>
      <c r="C31" s="9" t="s">
        <v>5</v>
      </c>
      <c r="D31" s="9" t="s">
        <v>6</v>
      </c>
      <c r="E31" s="9" t="s">
        <v>7</v>
      </c>
      <c r="F31" s="10" t="s">
        <v>8</v>
      </c>
      <c r="G31" s="11" t="s">
        <v>9</v>
      </c>
      <c r="H31" s="9" t="s">
        <v>10</v>
      </c>
      <c r="I31" s="9" t="s">
        <v>11</v>
      </c>
      <c r="J31" s="12" t="s">
        <v>12</v>
      </c>
      <c r="K31" s="12" t="s">
        <v>13</v>
      </c>
      <c r="L31" s="12" t="s">
        <v>14</v>
      </c>
    </row>
    <row r="32" spans="1:12" ht="12.75">
      <c r="A32" s="13">
        <v>1</v>
      </c>
      <c r="B32" s="13">
        <v>32</v>
      </c>
      <c r="C32" s="25" t="s">
        <v>101</v>
      </c>
      <c r="D32" s="26" t="s">
        <v>102</v>
      </c>
      <c r="E32" s="26" t="s">
        <v>103</v>
      </c>
      <c r="F32" s="35">
        <v>1994</v>
      </c>
      <c r="G32" s="17" t="s">
        <v>104</v>
      </c>
      <c r="H32" s="30" t="s">
        <v>55</v>
      </c>
      <c r="I32" s="30" t="s">
        <v>56</v>
      </c>
      <c r="J32" s="36">
        <v>26.18</v>
      </c>
      <c r="K32" s="36">
        <v>27.73</v>
      </c>
      <c r="L32" s="21">
        <f aca="true" t="shared" si="1" ref="L32:L56">SUM(J32:K32)</f>
        <v>53.91</v>
      </c>
    </row>
    <row r="33" spans="1:12" ht="12.75">
      <c r="A33" s="13">
        <v>2</v>
      </c>
      <c r="B33" s="13">
        <v>30</v>
      </c>
      <c r="C33" s="17" t="s">
        <v>105</v>
      </c>
      <c r="D33" s="28" t="s">
        <v>106</v>
      </c>
      <c r="E33" s="28" t="s">
        <v>107</v>
      </c>
      <c r="F33" s="29">
        <v>1994</v>
      </c>
      <c r="G33" s="17" t="s">
        <v>104</v>
      </c>
      <c r="H33" s="30" t="s">
        <v>19</v>
      </c>
      <c r="I33" s="31" t="s">
        <v>20</v>
      </c>
      <c r="J33" s="36">
        <v>27.5</v>
      </c>
      <c r="K33" s="36">
        <v>28.73</v>
      </c>
      <c r="L33" s="21">
        <f t="shared" si="1"/>
        <v>56.230000000000004</v>
      </c>
    </row>
    <row r="34" spans="1:12" ht="12.75">
      <c r="A34" s="13">
        <v>3</v>
      </c>
      <c r="B34" s="13">
        <v>31</v>
      </c>
      <c r="C34" s="17" t="s">
        <v>108</v>
      </c>
      <c r="D34" s="28" t="s">
        <v>41</v>
      </c>
      <c r="E34" s="28" t="s">
        <v>109</v>
      </c>
      <c r="F34" s="29">
        <v>1995</v>
      </c>
      <c r="G34" s="17" t="s">
        <v>104</v>
      </c>
      <c r="H34" s="31" t="s">
        <v>19</v>
      </c>
      <c r="I34" s="31" t="s">
        <v>20</v>
      </c>
      <c r="J34" s="36">
        <v>28.02</v>
      </c>
      <c r="K34" s="36">
        <v>28.98</v>
      </c>
      <c r="L34" s="21">
        <f t="shared" si="1"/>
        <v>57</v>
      </c>
    </row>
    <row r="35" spans="1:12" ht="12.75">
      <c r="A35" s="13">
        <v>4</v>
      </c>
      <c r="B35" s="13">
        <v>33</v>
      </c>
      <c r="C35" s="17" t="s">
        <v>110</v>
      </c>
      <c r="D35" s="28" t="s">
        <v>111</v>
      </c>
      <c r="E35" s="28" t="s">
        <v>112</v>
      </c>
      <c r="F35" s="29">
        <v>1995</v>
      </c>
      <c r="G35" s="17" t="s">
        <v>104</v>
      </c>
      <c r="H35" s="30" t="s">
        <v>19</v>
      </c>
      <c r="I35" s="31" t="s">
        <v>20</v>
      </c>
      <c r="J35" s="36">
        <v>29.12</v>
      </c>
      <c r="K35" s="36">
        <v>29.84</v>
      </c>
      <c r="L35" s="21">
        <f t="shared" si="1"/>
        <v>58.96</v>
      </c>
    </row>
    <row r="36" spans="1:12" ht="12.75">
      <c r="A36" s="13">
        <v>5</v>
      </c>
      <c r="B36" s="13">
        <v>38</v>
      </c>
      <c r="C36" s="25" t="s">
        <v>113</v>
      </c>
      <c r="D36" s="26" t="s">
        <v>114</v>
      </c>
      <c r="E36" s="26" t="s">
        <v>115</v>
      </c>
      <c r="F36" s="35">
        <v>1994</v>
      </c>
      <c r="G36" s="17" t="s">
        <v>104</v>
      </c>
      <c r="H36" s="30" t="s">
        <v>19</v>
      </c>
      <c r="I36" s="30" t="s">
        <v>56</v>
      </c>
      <c r="J36" s="36">
        <v>29.69</v>
      </c>
      <c r="K36" s="36">
        <v>29.61</v>
      </c>
      <c r="L36" s="21">
        <f t="shared" si="1"/>
        <v>59.3</v>
      </c>
    </row>
    <row r="37" spans="1:12" ht="12.75">
      <c r="A37" s="13">
        <v>6</v>
      </c>
      <c r="B37" s="13">
        <v>35</v>
      </c>
      <c r="C37" s="25" t="s">
        <v>116</v>
      </c>
      <c r="D37" s="26" t="s">
        <v>117</v>
      </c>
      <c r="E37" s="26" t="s">
        <v>118</v>
      </c>
      <c r="F37" s="35">
        <v>1994</v>
      </c>
      <c r="G37" s="17" t="s">
        <v>104</v>
      </c>
      <c r="H37" s="30" t="s">
        <v>19</v>
      </c>
      <c r="I37" s="30" t="s">
        <v>56</v>
      </c>
      <c r="J37" s="20">
        <v>29.09</v>
      </c>
      <c r="K37" s="36">
        <v>30.82</v>
      </c>
      <c r="L37" s="21">
        <f t="shared" si="1"/>
        <v>59.91</v>
      </c>
    </row>
    <row r="38" spans="1:12" ht="25.5">
      <c r="A38" s="13">
        <v>7</v>
      </c>
      <c r="B38" s="13">
        <v>51</v>
      </c>
      <c r="C38" s="25" t="s">
        <v>119</v>
      </c>
      <c r="D38" s="26" t="s">
        <v>63</v>
      </c>
      <c r="E38" s="37" t="s">
        <v>120</v>
      </c>
      <c r="F38" s="29">
        <v>1995</v>
      </c>
      <c r="G38" s="17" t="s">
        <v>104</v>
      </c>
      <c r="H38" s="30" t="s">
        <v>24</v>
      </c>
      <c r="I38" s="30"/>
      <c r="J38" s="20">
        <v>30.4</v>
      </c>
      <c r="K38" s="36">
        <v>29.93</v>
      </c>
      <c r="L38" s="21">
        <f t="shared" si="1"/>
        <v>60.33</v>
      </c>
    </row>
    <row r="39" spans="1:12" ht="12.75">
      <c r="A39" s="13">
        <v>8</v>
      </c>
      <c r="B39" s="13">
        <v>40</v>
      </c>
      <c r="C39" s="25" t="s">
        <v>121</v>
      </c>
      <c r="D39" s="26" t="s">
        <v>122</v>
      </c>
      <c r="E39" s="26" t="s">
        <v>48</v>
      </c>
      <c r="F39" s="35">
        <v>1995</v>
      </c>
      <c r="G39" s="17" t="s">
        <v>104</v>
      </c>
      <c r="H39" s="30" t="s">
        <v>19</v>
      </c>
      <c r="I39" s="30" t="s">
        <v>56</v>
      </c>
      <c r="J39" s="36">
        <v>31.5</v>
      </c>
      <c r="K39" s="36">
        <v>30.4</v>
      </c>
      <c r="L39" s="21">
        <f t="shared" si="1"/>
        <v>61.9</v>
      </c>
    </row>
    <row r="40" spans="1:12" ht="12.75">
      <c r="A40" s="13">
        <v>9</v>
      </c>
      <c r="B40" s="13">
        <v>41</v>
      </c>
      <c r="C40" s="17" t="s">
        <v>123</v>
      </c>
      <c r="D40" s="28" t="s">
        <v>75</v>
      </c>
      <c r="E40" s="28" t="s">
        <v>124</v>
      </c>
      <c r="F40" s="29">
        <v>1994</v>
      </c>
      <c r="G40" s="17" t="s">
        <v>104</v>
      </c>
      <c r="H40" s="30" t="s">
        <v>55</v>
      </c>
      <c r="I40" s="31" t="s">
        <v>56</v>
      </c>
      <c r="J40" s="20">
        <v>31.51</v>
      </c>
      <c r="K40" s="21">
        <v>31.28</v>
      </c>
      <c r="L40" s="21">
        <f t="shared" si="1"/>
        <v>62.790000000000006</v>
      </c>
    </row>
    <row r="41" spans="1:12" ht="12.75">
      <c r="A41" s="13">
        <v>10</v>
      </c>
      <c r="B41" s="13">
        <v>39</v>
      </c>
      <c r="C41" s="14" t="s">
        <v>29</v>
      </c>
      <c r="D41" s="15" t="s">
        <v>125</v>
      </c>
      <c r="E41" s="15" t="s">
        <v>126</v>
      </c>
      <c r="F41" s="16">
        <v>1995</v>
      </c>
      <c r="G41" s="17" t="s">
        <v>104</v>
      </c>
      <c r="H41" s="18" t="s">
        <v>32</v>
      </c>
      <c r="I41" s="19"/>
      <c r="J41" s="20">
        <v>32.77</v>
      </c>
      <c r="K41" s="21">
        <v>32.4</v>
      </c>
      <c r="L41" s="21">
        <f t="shared" si="1"/>
        <v>65.17</v>
      </c>
    </row>
    <row r="42" spans="1:12" ht="12.75">
      <c r="A42" s="13">
        <v>11</v>
      </c>
      <c r="B42" s="13">
        <v>47</v>
      </c>
      <c r="C42" s="17" t="s">
        <v>127</v>
      </c>
      <c r="D42" s="23" t="s">
        <v>44</v>
      </c>
      <c r="E42" s="23" t="s">
        <v>128</v>
      </c>
      <c r="F42" s="24">
        <v>1995</v>
      </c>
      <c r="G42" s="17" t="s">
        <v>104</v>
      </c>
      <c r="H42" s="18" t="s">
        <v>19</v>
      </c>
      <c r="I42" s="18" t="s">
        <v>56</v>
      </c>
      <c r="J42" s="21">
        <v>32.34</v>
      </c>
      <c r="K42" s="20">
        <v>33.97</v>
      </c>
      <c r="L42" s="21">
        <f t="shared" si="1"/>
        <v>66.31</v>
      </c>
    </row>
    <row r="43" spans="1:12" ht="12.75">
      <c r="A43" s="13">
        <v>12</v>
      </c>
      <c r="B43" s="13">
        <v>52</v>
      </c>
      <c r="C43" s="14" t="s">
        <v>129</v>
      </c>
      <c r="D43" s="15" t="s">
        <v>130</v>
      </c>
      <c r="E43" s="15" t="s">
        <v>131</v>
      </c>
      <c r="F43" s="16">
        <v>1994</v>
      </c>
      <c r="G43" s="17" t="s">
        <v>104</v>
      </c>
      <c r="H43" s="18" t="s">
        <v>28</v>
      </c>
      <c r="I43" s="19" t="s">
        <v>20</v>
      </c>
      <c r="J43" s="20">
        <v>34.07</v>
      </c>
      <c r="K43" s="20">
        <v>33.06</v>
      </c>
      <c r="L43" s="21">
        <f t="shared" si="1"/>
        <v>67.13</v>
      </c>
    </row>
    <row r="44" spans="1:12" ht="12.75">
      <c r="A44" s="13">
        <v>13</v>
      </c>
      <c r="B44" s="38">
        <v>57</v>
      </c>
      <c r="C44" s="27" t="s">
        <v>132</v>
      </c>
      <c r="D44" s="23" t="s">
        <v>133</v>
      </c>
      <c r="E44" s="23" t="s">
        <v>134</v>
      </c>
      <c r="F44" s="24">
        <v>1995</v>
      </c>
      <c r="G44" s="17" t="s">
        <v>104</v>
      </c>
      <c r="H44" s="18" t="s">
        <v>55</v>
      </c>
      <c r="I44" s="18" t="s">
        <v>56</v>
      </c>
      <c r="J44" s="20">
        <v>33.5</v>
      </c>
      <c r="K44" s="20">
        <v>33.89</v>
      </c>
      <c r="L44" s="21">
        <f t="shared" si="1"/>
        <v>67.39</v>
      </c>
    </row>
    <row r="45" spans="1:12" ht="25.5">
      <c r="A45" s="13">
        <v>14</v>
      </c>
      <c r="B45" s="13">
        <v>50</v>
      </c>
      <c r="C45" s="14" t="s">
        <v>29</v>
      </c>
      <c r="D45" s="15" t="s">
        <v>135</v>
      </c>
      <c r="E45" s="15" t="s">
        <v>136</v>
      </c>
      <c r="F45" s="16">
        <v>1995</v>
      </c>
      <c r="G45" s="17" t="s">
        <v>104</v>
      </c>
      <c r="H45" s="18" t="s">
        <v>32</v>
      </c>
      <c r="I45" s="19"/>
      <c r="J45" s="20">
        <v>34.24</v>
      </c>
      <c r="K45" s="21">
        <v>33.48</v>
      </c>
      <c r="L45" s="21">
        <f t="shared" si="1"/>
        <v>67.72</v>
      </c>
    </row>
    <row r="46" spans="1:12" ht="12.75">
      <c r="A46" s="13">
        <v>15</v>
      </c>
      <c r="B46" s="13">
        <v>43</v>
      </c>
      <c r="C46" s="17" t="s">
        <v>137</v>
      </c>
      <c r="D46" s="23" t="s">
        <v>138</v>
      </c>
      <c r="E46" s="23" t="s">
        <v>139</v>
      </c>
      <c r="F46" s="24">
        <v>1995</v>
      </c>
      <c r="G46" s="17" t="s">
        <v>104</v>
      </c>
      <c r="H46" s="18" t="s">
        <v>19</v>
      </c>
      <c r="I46" s="18" t="s">
        <v>20</v>
      </c>
      <c r="J46" s="21">
        <v>34.42</v>
      </c>
      <c r="K46" s="21">
        <v>34.78</v>
      </c>
      <c r="L46" s="21">
        <f t="shared" si="1"/>
        <v>69.2</v>
      </c>
    </row>
    <row r="47" spans="1:12" ht="25.5">
      <c r="A47" s="13">
        <v>16</v>
      </c>
      <c r="B47" s="13">
        <v>56</v>
      </c>
      <c r="C47" s="14" t="s">
        <v>140</v>
      </c>
      <c r="D47" s="15" t="s">
        <v>141</v>
      </c>
      <c r="E47" s="15" t="s">
        <v>142</v>
      </c>
      <c r="F47" s="16">
        <v>1994</v>
      </c>
      <c r="G47" s="17" t="s">
        <v>104</v>
      </c>
      <c r="H47" s="18" t="s">
        <v>65</v>
      </c>
      <c r="I47" s="19" t="s">
        <v>20</v>
      </c>
      <c r="J47" s="20">
        <v>35.09</v>
      </c>
      <c r="K47" s="20">
        <v>34.7</v>
      </c>
      <c r="L47" s="21">
        <f t="shared" si="1"/>
        <v>69.79</v>
      </c>
    </row>
    <row r="48" spans="1:12" ht="12.75">
      <c r="A48" s="13">
        <v>17</v>
      </c>
      <c r="B48" s="13">
        <v>54</v>
      </c>
      <c r="C48" s="14" t="s">
        <v>143</v>
      </c>
      <c r="D48" s="15" t="s">
        <v>53</v>
      </c>
      <c r="E48" s="15" t="s">
        <v>144</v>
      </c>
      <c r="F48" s="16">
        <v>1994</v>
      </c>
      <c r="G48" s="17" t="s">
        <v>104</v>
      </c>
      <c r="H48" s="18" t="s">
        <v>24</v>
      </c>
      <c r="I48" s="19" t="s">
        <v>56</v>
      </c>
      <c r="J48" s="21">
        <v>36.16</v>
      </c>
      <c r="K48" s="20">
        <v>35.47</v>
      </c>
      <c r="L48" s="21">
        <f t="shared" si="1"/>
        <v>71.63</v>
      </c>
    </row>
    <row r="49" spans="1:12" ht="12.75">
      <c r="A49" s="13">
        <v>18</v>
      </c>
      <c r="B49" s="38">
        <v>49</v>
      </c>
      <c r="C49" s="14" t="s">
        <v>145</v>
      </c>
      <c r="D49" s="15" t="s">
        <v>146</v>
      </c>
      <c r="E49" s="15" t="s">
        <v>147</v>
      </c>
      <c r="F49" s="16">
        <v>1994</v>
      </c>
      <c r="G49" s="17" t="s">
        <v>104</v>
      </c>
      <c r="H49" s="18" t="s">
        <v>55</v>
      </c>
      <c r="I49" s="19" t="s">
        <v>56</v>
      </c>
      <c r="J49" s="20">
        <v>35.49</v>
      </c>
      <c r="K49" s="21">
        <v>36.5</v>
      </c>
      <c r="L49" s="21">
        <f t="shared" si="1"/>
        <v>71.99000000000001</v>
      </c>
    </row>
    <row r="50" spans="1:12" ht="12.75">
      <c r="A50" s="13">
        <v>19</v>
      </c>
      <c r="B50" s="38">
        <v>63</v>
      </c>
      <c r="C50" s="14" t="s">
        <v>29</v>
      </c>
      <c r="D50" s="15" t="s">
        <v>148</v>
      </c>
      <c r="E50" s="15" t="s">
        <v>149</v>
      </c>
      <c r="F50" s="16">
        <v>1994</v>
      </c>
      <c r="G50" s="17" t="s">
        <v>104</v>
      </c>
      <c r="H50" s="18" t="s">
        <v>32</v>
      </c>
      <c r="I50" s="19"/>
      <c r="J50" s="20">
        <v>35.93</v>
      </c>
      <c r="K50" s="21">
        <v>36.08</v>
      </c>
      <c r="L50" s="21">
        <f t="shared" si="1"/>
        <v>72.00999999999999</v>
      </c>
    </row>
    <row r="51" spans="1:12" ht="12.75">
      <c r="A51" s="13">
        <v>20</v>
      </c>
      <c r="B51" s="13">
        <v>37</v>
      </c>
      <c r="C51" s="25" t="s">
        <v>150</v>
      </c>
      <c r="D51" s="23" t="s">
        <v>151</v>
      </c>
      <c r="E51" s="23" t="s">
        <v>152</v>
      </c>
      <c r="F51" s="24">
        <v>1995</v>
      </c>
      <c r="G51" s="17" t="s">
        <v>104</v>
      </c>
      <c r="H51" s="18" t="s">
        <v>55</v>
      </c>
      <c r="I51" s="18" t="s">
        <v>56</v>
      </c>
      <c r="J51" s="20">
        <v>36.65</v>
      </c>
      <c r="K51" s="36">
        <v>36.9</v>
      </c>
      <c r="L51" s="21">
        <f t="shared" si="1"/>
        <v>73.55</v>
      </c>
    </row>
    <row r="52" spans="1:12" ht="12.75">
      <c r="A52" s="13">
        <v>21</v>
      </c>
      <c r="B52" s="13">
        <v>59</v>
      </c>
      <c r="C52" s="17" t="s">
        <v>153</v>
      </c>
      <c r="D52" s="23" t="s">
        <v>26</v>
      </c>
      <c r="E52" s="23" t="s">
        <v>154</v>
      </c>
      <c r="F52" s="24">
        <v>1995</v>
      </c>
      <c r="G52" s="17" t="s">
        <v>104</v>
      </c>
      <c r="H52" s="18" t="s">
        <v>19</v>
      </c>
      <c r="I52" s="18" t="s">
        <v>56</v>
      </c>
      <c r="J52" s="21">
        <v>33.46</v>
      </c>
      <c r="K52" s="36">
        <v>41.05</v>
      </c>
      <c r="L52" s="21">
        <f t="shared" si="1"/>
        <v>74.50999999999999</v>
      </c>
    </row>
    <row r="53" spans="1:12" ht="12.75">
      <c r="A53" s="13">
        <v>22</v>
      </c>
      <c r="B53" s="13">
        <v>58</v>
      </c>
      <c r="C53" s="14" t="s">
        <v>155</v>
      </c>
      <c r="D53" s="15" t="s">
        <v>156</v>
      </c>
      <c r="E53" s="15" t="s">
        <v>157</v>
      </c>
      <c r="F53" s="16">
        <v>1994</v>
      </c>
      <c r="G53" s="17" t="s">
        <v>104</v>
      </c>
      <c r="H53" s="18" t="s">
        <v>65</v>
      </c>
      <c r="I53" s="19" t="s">
        <v>20</v>
      </c>
      <c r="J53" s="20">
        <v>44.89</v>
      </c>
      <c r="K53" s="20">
        <v>35.93</v>
      </c>
      <c r="L53" s="21">
        <f t="shared" si="1"/>
        <v>80.82</v>
      </c>
    </row>
    <row r="54" spans="1:12" ht="12.75">
      <c r="A54" s="13">
        <v>23</v>
      </c>
      <c r="B54" s="13">
        <v>45</v>
      </c>
      <c r="C54" s="14" t="s">
        <v>158</v>
      </c>
      <c r="D54" s="15" t="s">
        <v>67</v>
      </c>
      <c r="E54" s="15" t="s">
        <v>64</v>
      </c>
      <c r="F54" s="16">
        <v>1995</v>
      </c>
      <c r="G54" s="17" t="s">
        <v>104</v>
      </c>
      <c r="H54" s="18" t="s">
        <v>65</v>
      </c>
      <c r="I54" s="19" t="s">
        <v>20</v>
      </c>
      <c r="J54" s="20">
        <v>47.51</v>
      </c>
      <c r="K54" s="21">
        <v>33.65</v>
      </c>
      <c r="L54" s="21">
        <f t="shared" si="1"/>
        <v>81.16</v>
      </c>
    </row>
    <row r="55" spans="1:12" ht="25.5">
      <c r="A55" s="13">
        <v>24</v>
      </c>
      <c r="B55" s="13">
        <v>44</v>
      </c>
      <c r="C55" s="14" t="s">
        <v>159</v>
      </c>
      <c r="D55" s="15" t="s">
        <v>53</v>
      </c>
      <c r="E55" s="15" t="s">
        <v>160</v>
      </c>
      <c r="F55" s="16">
        <v>1994</v>
      </c>
      <c r="G55" s="17" t="s">
        <v>104</v>
      </c>
      <c r="H55" s="18" t="s">
        <v>65</v>
      </c>
      <c r="I55" s="19" t="s">
        <v>20</v>
      </c>
      <c r="J55" s="20">
        <v>41.81</v>
      </c>
      <c r="K55" s="21">
        <v>40.89</v>
      </c>
      <c r="L55" s="21">
        <f t="shared" si="1"/>
        <v>82.7</v>
      </c>
    </row>
    <row r="56" spans="1:12" ht="12.75">
      <c r="A56" s="13">
        <v>25</v>
      </c>
      <c r="B56" s="13">
        <v>55</v>
      </c>
      <c r="C56" s="14" t="s">
        <v>161</v>
      </c>
      <c r="D56" s="15" t="s">
        <v>162</v>
      </c>
      <c r="E56" s="15" t="s">
        <v>163</v>
      </c>
      <c r="F56" s="16">
        <v>1994</v>
      </c>
      <c r="G56" s="17" t="s">
        <v>104</v>
      </c>
      <c r="H56" s="18" t="s">
        <v>65</v>
      </c>
      <c r="I56" s="19" t="s">
        <v>20</v>
      </c>
      <c r="J56" s="20">
        <v>52.21</v>
      </c>
      <c r="K56" s="21">
        <v>37.18</v>
      </c>
      <c r="L56" s="21">
        <f t="shared" si="1"/>
        <v>89.39</v>
      </c>
    </row>
    <row r="57" spans="1:12" ht="12.75">
      <c r="A57" s="13"/>
      <c r="B57" s="38">
        <v>42</v>
      </c>
      <c r="C57" s="27" t="s">
        <v>164</v>
      </c>
      <c r="D57" s="23" t="s">
        <v>165</v>
      </c>
      <c r="E57" s="23" t="s">
        <v>166</v>
      </c>
      <c r="F57" s="24">
        <v>1995</v>
      </c>
      <c r="G57" s="17" t="s">
        <v>104</v>
      </c>
      <c r="H57" s="18" t="s">
        <v>167</v>
      </c>
      <c r="I57" s="18"/>
      <c r="J57" s="20" t="s">
        <v>77</v>
      </c>
      <c r="K57" s="20"/>
      <c r="L57" s="21"/>
    </row>
    <row r="58" spans="1:12" ht="25.5">
      <c r="A58" s="13"/>
      <c r="B58" s="13">
        <v>46</v>
      </c>
      <c r="C58" s="14" t="s">
        <v>29</v>
      </c>
      <c r="D58" s="15" t="s">
        <v>60</v>
      </c>
      <c r="E58" s="15" t="s">
        <v>168</v>
      </c>
      <c r="F58" s="16">
        <v>1994</v>
      </c>
      <c r="G58" s="17" t="s">
        <v>104</v>
      </c>
      <c r="H58" s="18" t="s">
        <v>32</v>
      </c>
      <c r="I58" s="19"/>
      <c r="J58" s="20" t="s">
        <v>77</v>
      </c>
      <c r="K58" s="21"/>
      <c r="L58" s="21"/>
    </row>
    <row r="59" spans="1:12" ht="12.75">
      <c r="A59" s="13"/>
      <c r="B59" s="13">
        <v>34</v>
      </c>
      <c r="C59" s="25" t="s">
        <v>169</v>
      </c>
      <c r="D59" s="26" t="s">
        <v>130</v>
      </c>
      <c r="E59" s="26" t="s">
        <v>170</v>
      </c>
      <c r="F59" s="35">
        <v>1995</v>
      </c>
      <c r="G59" s="17" t="s">
        <v>104</v>
      </c>
      <c r="H59" s="30" t="s">
        <v>167</v>
      </c>
      <c r="I59" s="30"/>
      <c r="J59" s="36" t="s">
        <v>91</v>
      </c>
      <c r="K59" s="36"/>
      <c r="L59" s="21"/>
    </row>
    <row r="60" spans="1:12" ht="12.75">
      <c r="A60" s="13"/>
      <c r="B60" s="13">
        <v>36</v>
      </c>
      <c r="C60" s="14" t="s">
        <v>171</v>
      </c>
      <c r="D60" s="15" t="s">
        <v>44</v>
      </c>
      <c r="E60" s="15" t="s">
        <v>17</v>
      </c>
      <c r="F60" s="16">
        <v>1994</v>
      </c>
      <c r="G60" s="17" t="s">
        <v>104</v>
      </c>
      <c r="H60" s="18" t="s">
        <v>28</v>
      </c>
      <c r="I60" s="19" t="s">
        <v>20</v>
      </c>
      <c r="J60" s="20" t="s">
        <v>91</v>
      </c>
      <c r="K60" s="21"/>
      <c r="L60" s="21"/>
    </row>
    <row r="61" spans="1:12" ht="12.75">
      <c r="A61" s="13"/>
      <c r="B61" s="13">
        <v>48</v>
      </c>
      <c r="C61" s="25" t="s">
        <v>172</v>
      </c>
      <c r="D61" s="23" t="s">
        <v>47</v>
      </c>
      <c r="E61" s="23" t="s">
        <v>173</v>
      </c>
      <c r="F61" s="24">
        <v>1995</v>
      </c>
      <c r="G61" s="17" t="s">
        <v>104</v>
      </c>
      <c r="H61" s="18" t="s">
        <v>19</v>
      </c>
      <c r="I61" s="18" t="s">
        <v>56</v>
      </c>
      <c r="J61" s="20" t="s">
        <v>91</v>
      </c>
      <c r="K61" s="20"/>
      <c r="L61" s="21"/>
    </row>
    <row r="62" spans="1:12" ht="12.75">
      <c r="A62" s="13"/>
      <c r="B62" s="13">
        <v>53</v>
      </c>
      <c r="C62" s="25" t="s">
        <v>174</v>
      </c>
      <c r="D62" s="26" t="s">
        <v>63</v>
      </c>
      <c r="E62" s="26" t="s">
        <v>175</v>
      </c>
      <c r="F62" s="35">
        <v>1994</v>
      </c>
      <c r="G62" s="17" t="s">
        <v>104</v>
      </c>
      <c r="H62" s="30" t="s">
        <v>19</v>
      </c>
      <c r="I62" s="30" t="s">
        <v>56</v>
      </c>
      <c r="J62" s="36" t="s">
        <v>91</v>
      </c>
      <c r="K62" s="21"/>
      <c r="L62" s="21"/>
    </row>
    <row r="63" spans="1:12" ht="25.5">
      <c r="A63" s="13"/>
      <c r="B63" s="13">
        <v>60</v>
      </c>
      <c r="C63" s="14" t="s">
        <v>176</v>
      </c>
      <c r="D63" s="15" t="s">
        <v>63</v>
      </c>
      <c r="E63" s="15" t="s">
        <v>177</v>
      </c>
      <c r="F63" s="16">
        <v>1994</v>
      </c>
      <c r="G63" s="17" t="s">
        <v>104</v>
      </c>
      <c r="H63" s="18" t="s">
        <v>55</v>
      </c>
      <c r="I63" s="19" t="s">
        <v>56</v>
      </c>
      <c r="J63" s="20" t="s">
        <v>91</v>
      </c>
      <c r="K63" s="20"/>
      <c r="L63" s="21"/>
    </row>
    <row r="64" spans="1:12" ht="25.5">
      <c r="A64" s="13"/>
      <c r="B64" s="38">
        <v>61</v>
      </c>
      <c r="C64" s="14" t="s">
        <v>178</v>
      </c>
      <c r="D64" s="15" t="s">
        <v>179</v>
      </c>
      <c r="E64" s="15" t="s">
        <v>180</v>
      </c>
      <c r="F64" s="16">
        <v>1994</v>
      </c>
      <c r="G64" s="17" t="s">
        <v>104</v>
      </c>
      <c r="H64" s="18" t="s">
        <v>28</v>
      </c>
      <c r="I64" s="19" t="s">
        <v>20</v>
      </c>
      <c r="J64" s="20" t="s">
        <v>91</v>
      </c>
      <c r="K64" s="21"/>
      <c r="L64" s="21"/>
    </row>
    <row r="65" spans="1:12" ht="12.75">
      <c r="A65" s="13"/>
      <c r="B65" s="13">
        <v>62</v>
      </c>
      <c r="C65" s="14" t="s">
        <v>181</v>
      </c>
      <c r="D65" s="15" t="s">
        <v>182</v>
      </c>
      <c r="E65" s="15" t="s">
        <v>183</v>
      </c>
      <c r="F65" s="16">
        <v>1994</v>
      </c>
      <c r="G65" s="17" t="s">
        <v>104</v>
      </c>
      <c r="H65" s="18" t="s">
        <v>19</v>
      </c>
      <c r="I65" s="19"/>
      <c r="J65" s="20" t="s">
        <v>91</v>
      </c>
      <c r="K65" s="21"/>
      <c r="L65" s="21"/>
    </row>
    <row r="66" spans="1:12" ht="12.75">
      <c r="A66" s="13"/>
      <c r="B66" s="13">
        <v>64</v>
      </c>
      <c r="C66" s="14" t="s">
        <v>184</v>
      </c>
      <c r="D66" s="15" t="s">
        <v>185</v>
      </c>
      <c r="E66" s="15" t="s">
        <v>186</v>
      </c>
      <c r="F66" s="16">
        <v>1994</v>
      </c>
      <c r="G66" s="17" t="s">
        <v>104</v>
      </c>
      <c r="H66" s="18" t="s">
        <v>24</v>
      </c>
      <c r="I66" s="19"/>
      <c r="J66" s="20" t="s">
        <v>91</v>
      </c>
      <c r="K66" s="21"/>
      <c r="L66" s="21"/>
    </row>
    <row r="67" spans="1:12" ht="22.5">
      <c r="A67" s="9" t="s">
        <v>187</v>
      </c>
      <c r="B67" s="34" t="s">
        <v>4</v>
      </c>
      <c r="C67" s="9" t="s">
        <v>5</v>
      </c>
      <c r="D67" s="9" t="s">
        <v>6</v>
      </c>
      <c r="E67" s="9" t="s">
        <v>7</v>
      </c>
      <c r="F67" s="10" t="s">
        <v>8</v>
      </c>
      <c r="G67" s="11" t="s">
        <v>9</v>
      </c>
      <c r="H67" s="9" t="s">
        <v>10</v>
      </c>
      <c r="I67" s="9" t="s">
        <v>11</v>
      </c>
      <c r="J67" s="12" t="s">
        <v>12</v>
      </c>
      <c r="K67" s="12" t="s">
        <v>13</v>
      </c>
      <c r="L67" s="12" t="s">
        <v>14</v>
      </c>
    </row>
    <row r="68" spans="1:12" ht="12.75">
      <c r="A68" s="13">
        <v>1</v>
      </c>
      <c r="B68" s="13">
        <v>70</v>
      </c>
      <c r="C68" s="17" t="s">
        <v>188</v>
      </c>
      <c r="D68" s="28" t="s">
        <v>34</v>
      </c>
      <c r="E68" s="28" t="s">
        <v>109</v>
      </c>
      <c r="F68" s="29">
        <v>1992</v>
      </c>
      <c r="G68" s="17" t="s">
        <v>189</v>
      </c>
      <c r="H68" s="30" t="s">
        <v>19</v>
      </c>
      <c r="I68" s="31" t="s">
        <v>20</v>
      </c>
      <c r="J68" s="36">
        <v>23.74</v>
      </c>
      <c r="K68" s="36">
        <v>24.77</v>
      </c>
      <c r="L68" s="21">
        <f aca="true" t="shared" si="2" ref="L68:L81">SUM(J68:K68)</f>
        <v>48.51</v>
      </c>
    </row>
    <row r="69" spans="1:12" ht="12.75">
      <c r="A69" s="13">
        <v>2</v>
      </c>
      <c r="B69" s="13">
        <v>73</v>
      </c>
      <c r="C69" s="25" t="s">
        <v>190</v>
      </c>
      <c r="D69" s="26" t="s">
        <v>44</v>
      </c>
      <c r="E69" s="26" t="s">
        <v>191</v>
      </c>
      <c r="F69" s="35">
        <v>1992</v>
      </c>
      <c r="G69" s="17" t="s">
        <v>189</v>
      </c>
      <c r="H69" s="30" t="s">
        <v>55</v>
      </c>
      <c r="I69" s="30" t="s">
        <v>56</v>
      </c>
      <c r="J69" s="20">
        <v>26.55</v>
      </c>
      <c r="K69" s="36">
        <v>27.14</v>
      </c>
      <c r="L69" s="21">
        <f t="shared" si="2"/>
        <v>53.69</v>
      </c>
    </row>
    <row r="70" spans="1:12" ht="12.75">
      <c r="A70" s="13">
        <v>3</v>
      </c>
      <c r="B70" s="13">
        <v>86</v>
      </c>
      <c r="C70" s="17" t="s">
        <v>192</v>
      </c>
      <c r="D70" s="28" t="s">
        <v>34</v>
      </c>
      <c r="E70" s="28" t="s">
        <v>193</v>
      </c>
      <c r="F70" s="29">
        <v>1992</v>
      </c>
      <c r="G70" s="17" t="s">
        <v>189</v>
      </c>
      <c r="H70" s="30" t="s">
        <v>19</v>
      </c>
      <c r="I70" s="31" t="s">
        <v>20</v>
      </c>
      <c r="J70" s="20">
        <v>26.99</v>
      </c>
      <c r="K70" s="36">
        <v>27.32</v>
      </c>
      <c r="L70" s="21">
        <f t="shared" si="2"/>
        <v>54.31</v>
      </c>
    </row>
    <row r="71" spans="1:12" ht="12.75">
      <c r="A71" s="13">
        <v>4</v>
      </c>
      <c r="B71" s="13">
        <v>71</v>
      </c>
      <c r="C71" s="17" t="s">
        <v>194</v>
      </c>
      <c r="D71" s="28" t="s">
        <v>195</v>
      </c>
      <c r="E71" s="28" t="s">
        <v>196</v>
      </c>
      <c r="F71" s="29">
        <v>1993</v>
      </c>
      <c r="G71" s="17" t="s">
        <v>189</v>
      </c>
      <c r="H71" s="30" t="s">
        <v>65</v>
      </c>
      <c r="I71" s="31" t="s">
        <v>20</v>
      </c>
      <c r="J71" s="36">
        <v>27.26</v>
      </c>
      <c r="K71" s="21">
        <v>27.77</v>
      </c>
      <c r="L71" s="21">
        <f t="shared" si="2"/>
        <v>55.03</v>
      </c>
    </row>
    <row r="72" spans="1:12" ht="12.75">
      <c r="A72" s="13">
        <v>5</v>
      </c>
      <c r="B72" s="13">
        <v>83</v>
      </c>
      <c r="C72" s="25" t="s">
        <v>197</v>
      </c>
      <c r="D72" s="23" t="s">
        <v>146</v>
      </c>
      <c r="E72" s="23" t="s">
        <v>198</v>
      </c>
      <c r="F72" s="24">
        <v>1992</v>
      </c>
      <c r="G72" s="17" t="s">
        <v>189</v>
      </c>
      <c r="H72" s="18" t="s">
        <v>19</v>
      </c>
      <c r="I72" s="18" t="s">
        <v>56</v>
      </c>
      <c r="J72" s="20">
        <v>28.53</v>
      </c>
      <c r="K72" s="21">
        <v>28.17</v>
      </c>
      <c r="L72" s="21">
        <f t="shared" si="2"/>
        <v>56.7</v>
      </c>
    </row>
    <row r="73" spans="1:12" ht="12.75">
      <c r="A73" s="13">
        <v>6</v>
      </c>
      <c r="B73" s="13">
        <v>75</v>
      </c>
      <c r="C73" s="14" t="s">
        <v>199</v>
      </c>
      <c r="D73" s="15" t="s">
        <v>200</v>
      </c>
      <c r="E73" s="15" t="s">
        <v>201</v>
      </c>
      <c r="F73" s="16">
        <v>1993</v>
      </c>
      <c r="G73" s="17" t="s">
        <v>189</v>
      </c>
      <c r="H73" s="18" t="s">
        <v>65</v>
      </c>
      <c r="I73" s="19" t="s">
        <v>20</v>
      </c>
      <c r="J73" s="20">
        <v>28.13</v>
      </c>
      <c r="K73" s="36">
        <v>28.76</v>
      </c>
      <c r="L73" s="21">
        <f t="shared" si="2"/>
        <v>56.89</v>
      </c>
    </row>
    <row r="74" spans="1:12" ht="12.75">
      <c r="A74" s="13">
        <v>7</v>
      </c>
      <c r="B74" s="13">
        <v>93</v>
      </c>
      <c r="C74" s="17" t="s">
        <v>202</v>
      </c>
      <c r="D74" s="28" t="s">
        <v>117</v>
      </c>
      <c r="E74" s="28" t="s">
        <v>203</v>
      </c>
      <c r="F74" s="29">
        <v>1993</v>
      </c>
      <c r="G74" s="17" t="s">
        <v>189</v>
      </c>
      <c r="H74" s="30" t="s">
        <v>65</v>
      </c>
      <c r="I74" s="31" t="s">
        <v>20</v>
      </c>
      <c r="J74" s="20">
        <v>28.56</v>
      </c>
      <c r="K74" s="20">
        <v>29.36</v>
      </c>
      <c r="L74" s="21">
        <f t="shared" si="2"/>
        <v>57.92</v>
      </c>
    </row>
    <row r="75" spans="1:12" ht="12.75">
      <c r="A75" s="13">
        <v>8</v>
      </c>
      <c r="B75" s="13">
        <v>88</v>
      </c>
      <c r="C75" s="27" t="s">
        <v>204</v>
      </c>
      <c r="D75" s="39" t="s">
        <v>205</v>
      </c>
      <c r="E75" s="23" t="s">
        <v>206</v>
      </c>
      <c r="F75" s="24">
        <v>1993</v>
      </c>
      <c r="G75" s="27" t="s">
        <v>189</v>
      </c>
      <c r="H75" s="19" t="s">
        <v>207</v>
      </c>
      <c r="I75" s="27"/>
      <c r="J75" s="21">
        <v>29.91</v>
      </c>
      <c r="K75" s="21">
        <v>29.77</v>
      </c>
      <c r="L75" s="21">
        <f t="shared" si="2"/>
        <v>59.68</v>
      </c>
    </row>
    <row r="76" spans="1:12" ht="12.75">
      <c r="A76" s="13">
        <v>9</v>
      </c>
      <c r="B76" s="13">
        <v>74</v>
      </c>
      <c r="C76" s="17" t="s">
        <v>208</v>
      </c>
      <c r="D76" s="28" t="s">
        <v>209</v>
      </c>
      <c r="E76" s="28" t="s">
        <v>210</v>
      </c>
      <c r="F76" s="29">
        <v>1993</v>
      </c>
      <c r="G76" s="17" t="s">
        <v>189</v>
      </c>
      <c r="H76" s="30" t="s">
        <v>28</v>
      </c>
      <c r="I76" s="31" t="s">
        <v>20</v>
      </c>
      <c r="J76" s="20">
        <v>29.46</v>
      </c>
      <c r="K76" s="36">
        <v>30.67</v>
      </c>
      <c r="L76" s="21">
        <f t="shared" si="2"/>
        <v>60.13</v>
      </c>
    </row>
    <row r="77" spans="1:12" ht="12.75">
      <c r="A77" s="13">
        <v>10</v>
      </c>
      <c r="B77" s="13">
        <v>96</v>
      </c>
      <c r="C77" s="27" t="s">
        <v>29</v>
      </c>
      <c r="D77" s="39" t="s">
        <v>211</v>
      </c>
      <c r="E77" s="23" t="s">
        <v>212</v>
      </c>
      <c r="F77" s="24">
        <v>1992</v>
      </c>
      <c r="G77" s="27" t="s">
        <v>189</v>
      </c>
      <c r="H77" s="19" t="s">
        <v>32</v>
      </c>
      <c r="I77" s="27"/>
      <c r="J77" s="21">
        <v>30.32</v>
      </c>
      <c r="K77" s="21">
        <v>30.86</v>
      </c>
      <c r="L77" s="21">
        <f t="shared" si="2"/>
        <v>61.18</v>
      </c>
    </row>
    <row r="78" spans="1:12" ht="12.75">
      <c r="A78" s="13">
        <v>11</v>
      </c>
      <c r="B78" s="13">
        <v>91</v>
      </c>
      <c r="C78" s="27" t="s">
        <v>213</v>
      </c>
      <c r="D78" s="23" t="s">
        <v>214</v>
      </c>
      <c r="E78" s="23" t="s">
        <v>215</v>
      </c>
      <c r="F78" s="24">
        <v>1992</v>
      </c>
      <c r="G78" s="17" t="s">
        <v>189</v>
      </c>
      <c r="H78" s="18" t="s">
        <v>28</v>
      </c>
      <c r="I78" s="18" t="s">
        <v>20</v>
      </c>
      <c r="J78" s="20">
        <v>31.04</v>
      </c>
      <c r="K78" s="21">
        <v>31</v>
      </c>
      <c r="L78" s="21">
        <f t="shared" si="2"/>
        <v>62.04</v>
      </c>
    </row>
    <row r="79" spans="1:12" ht="12.75">
      <c r="A79" s="13">
        <v>12</v>
      </c>
      <c r="B79" s="13">
        <v>81</v>
      </c>
      <c r="C79" s="27" t="s">
        <v>29</v>
      </c>
      <c r="D79" s="39" t="s">
        <v>216</v>
      </c>
      <c r="E79" s="23" t="s">
        <v>217</v>
      </c>
      <c r="F79" s="24">
        <v>1992</v>
      </c>
      <c r="G79" s="27" t="s">
        <v>189</v>
      </c>
      <c r="H79" s="19" t="s">
        <v>32</v>
      </c>
      <c r="I79" s="27"/>
      <c r="J79" s="21">
        <v>32.73</v>
      </c>
      <c r="K79" s="21">
        <v>33.49</v>
      </c>
      <c r="L79" s="21">
        <f t="shared" si="2"/>
        <v>66.22</v>
      </c>
    </row>
    <row r="80" spans="1:12" ht="12.75">
      <c r="A80" s="13">
        <v>13</v>
      </c>
      <c r="B80" s="13">
        <v>87</v>
      </c>
      <c r="C80" s="27" t="s">
        <v>218</v>
      </c>
      <c r="D80" s="23" t="s">
        <v>219</v>
      </c>
      <c r="E80" s="23" t="s">
        <v>220</v>
      </c>
      <c r="F80" s="24">
        <v>1992</v>
      </c>
      <c r="G80" s="17" t="s">
        <v>189</v>
      </c>
      <c r="H80" s="18" t="s">
        <v>65</v>
      </c>
      <c r="I80" s="18" t="s">
        <v>20</v>
      </c>
      <c r="J80" s="20">
        <v>33.44</v>
      </c>
      <c r="K80" s="21">
        <v>33.7</v>
      </c>
      <c r="L80" s="21">
        <f t="shared" si="2"/>
        <v>67.14</v>
      </c>
    </row>
    <row r="81" spans="1:12" ht="12.75">
      <c r="A81" s="13">
        <v>14</v>
      </c>
      <c r="B81" s="13">
        <v>94</v>
      </c>
      <c r="C81" s="17" t="s">
        <v>221</v>
      </c>
      <c r="D81" s="28" t="s">
        <v>106</v>
      </c>
      <c r="E81" s="28" t="s">
        <v>222</v>
      </c>
      <c r="F81" s="29">
        <v>1993</v>
      </c>
      <c r="G81" s="17" t="s">
        <v>189</v>
      </c>
      <c r="H81" s="30" t="s">
        <v>65</v>
      </c>
      <c r="I81" s="31" t="s">
        <v>20</v>
      </c>
      <c r="J81" s="20">
        <v>51.88</v>
      </c>
      <c r="K81" s="36">
        <v>30.62</v>
      </c>
      <c r="L81" s="21">
        <f t="shared" si="2"/>
        <v>82.5</v>
      </c>
    </row>
    <row r="82" spans="1:12" ht="12.75">
      <c r="A82" s="13"/>
      <c r="B82" s="13">
        <v>76</v>
      </c>
      <c r="C82" s="27" t="s">
        <v>204</v>
      </c>
      <c r="D82" s="39" t="s">
        <v>223</v>
      </c>
      <c r="E82" s="23" t="s">
        <v>224</v>
      </c>
      <c r="F82" s="24">
        <v>1993</v>
      </c>
      <c r="G82" s="27" t="s">
        <v>189</v>
      </c>
      <c r="H82" s="19" t="s">
        <v>207</v>
      </c>
      <c r="I82" s="27"/>
      <c r="J82" s="21" t="s">
        <v>77</v>
      </c>
      <c r="K82" s="21"/>
      <c r="L82" s="21"/>
    </row>
    <row r="83" spans="1:12" ht="12.75">
      <c r="A83" s="13"/>
      <c r="B83" s="13">
        <v>72</v>
      </c>
      <c r="C83" s="25" t="s">
        <v>225</v>
      </c>
      <c r="D83" s="26" t="s">
        <v>53</v>
      </c>
      <c r="E83" s="26" t="s">
        <v>226</v>
      </c>
      <c r="F83" s="35">
        <v>1993</v>
      </c>
      <c r="G83" s="17" t="s">
        <v>189</v>
      </c>
      <c r="H83" s="30" t="s">
        <v>19</v>
      </c>
      <c r="I83" s="30" t="s">
        <v>56</v>
      </c>
      <c r="J83" s="36" t="s">
        <v>227</v>
      </c>
      <c r="K83" s="36"/>
      <c r="L83" s="21"/>
    </row>
    <row r="84" spans="1:12" ht="12.75">
      <c r="A84" s="13"/>
      <c r="B84" s="13">
        <v>84</v>
      </c>
      <c r="C84" s="14" t="s">
        <v>228</v>
      </c>
      <c r="D84" s="15" t="s">
        <v>229</v>
      </c>
      <c r="E84" s="15" t="s">
        <v>230</v>
      </c>
      <c r="F84" s="16">
        <v>1992</v>
      </c>
      <c r="G84" s="17" t="s">
        <v>189</v>
      </c>
      <c r="H84" s="18" t="s">
        <v>65</v>
      </c>
      <c r="I84" s="19" t="s">
        <v>20</v>
      </c>
      <c r="J84" s="20" t="s">
        <v>227</v>
      </c>
      <c r="K84" s="21"/>
      <c r="L84" s="21"/>
    </row>
    <row r="85" spans="1:12" ht="12.75">
      <c r="A85" s="13"/>
      <c r="B85" s="13">
        <v>78</v>
      </c>
      <c r="C85" s="25" t="s">
        <v>231</v>
      </c>
      <c r="D85" s="23" t="s">
        <v>232</v>
      </c>
      <c r="E85" s="23" t="s">
        <v>233</v>
      </c>
      <c r="F85" s="24">
        <v>1992</v>
      </c>
      <c r="G85" s="17" t="s">
        <v>189</v>
      </c>
      <c r="H85" s="30" t="s">
        <v>19</v>
      </c>
      <c r="I85" s="18" t="s">
        <v>56</v>
      </c>
      <c r="J85" s="20" t="s">
        <v>91</v>
      </c>
      <c r="K85" s="21"/>
      <c r="L85" s="21"/>
    </row>
    <row r="86" spans="1:12" ht="12.75">
      <c r="A86" s="13"/>
      <c r="B86" s="13">
        <v>79</v>
      </c>
      <c r="C86" s="25" t="s">
        <v>234</v>
      </c>
      <c r="D86" s="23" t="s">
        <v>235</v>
      </c>
      <c r="E86" s="23" t="s">
        <v>236</v>
      </c>
      <c r="F86" s="24">
        <v>1992</v>
      </c>
      <c r="G86" s="17" t="s">
        <v>189</v>
      </c>
      <c r="H86" s="30" t="s">
        <v>19</v>
      </c>
      <c r="I86" s="18" t="s">
        <v>56</v>
      </c>
      <c r="J86" s="20" t="s">
        <v>91</v>
      </c>
      <c r="K86" s="21"/>
      <c r="L86" s="21"/>
    </row>
    <row r="87" spans="1:12" ht="12.75">
      <c r="A87" s="13"/>
      <c r="B87" s="13">
        <v>80</v>
      </c>
      <c r="C87" s="25" t="s">
        <v>237</v>
      </c>
      <c r="D87" s="26" t="s">
        <v>238</v>
      </c>
      <c r="E87" s="26" t="s">
        <v>239</v>
      </c>
      <c r="F87" s="35">
        <v>1992</v>
      </c>
      <c r="G87" s="17" t="s">
        <v>189</v>
      </c>
      <c r="H87" s="30" t="s">
        <v>55</v>
      </c>
      <c r="I87" s="30" t="s">
        <v>56</v>
      </c>
      <c r="J87" s="36" t="s">
        <v>91</v>
      </c>
      <c r="K87" s="21"/>
      <c r="L87" s="21"/>
    </row>
    <row r="88" spans="1:12" ht="12.75">
      <c r="A88" s="13"/>
      <c r="B88" s="13">
        <v>82</v>
      </c>
      <c r="C88" s="25" t="s">
        <v>240</v>
      </c>
      <c r="D88" s="23" t="s">
        <v>241</v>
      </c>
      <c r="E88" s="23" t="s">
        <v>242</v>
      </c>
      <c r="F88" s="24">
        <v>1992</v>
      </c>
      <c r="G88" s="17" t="s">
        <v>189</v>
      </c>
      <c r="H88" s="18" t="s">
        <v>19</v>
      </c>
      <c r="I88" s="18" t="s">
        <v>56</v>
      </c>
      <c r="J88" s="20" t="s">
        <v>91</v>
      </c>
      <c r="K88" s="20"/>
      <c r="L88" s="21"/>
    </row>
    <row r="89" spans="1:12" ht="12.75">
      <c r="A89" s="13"/>
      <c r="B89" s="13">
        <v>85</v>
      </c>
      <c r="C89" s="14" t="s">
        <v>243</v>
      </c>
      <c r="D89" s="15" t="s">
        <v>244</v>
      </c>
      <c r="E89" s="15" t="s">
        <v>245</v>
      </c>
      <c r="F89" s="16">
        <v>1992</v>
      </c>
      <c r="G89" s="17" t="s">
        <v>189</v>
      </c>
      <c r="H89" s="18" t="s">
        <v>65</v>
      </c>
      <c r="I89" s="19" t="s">
        <v>20</v>
      </c>
      <c r="J89" s="20" t="s">
        <v>91</v>
      </c>
      <c r="K89" s="21"/>
      <c r="L89" s="21"/>
    </row>
    <row r="90" spans="1:12" ht="12.75">
      <c r="A90" s="13"/>
      <c r="B90" s="13">
        <v>89</v>
      </c>
      <c r="C90" s="14" t="s">
        <v>246</v>
      </c>
      <c r="D90" s="15" t="s">
        <v>247</v>
      </c>
      <c r="E90" s="15" t="s">
        <v>248</v>
      </c>
      <c r="F90" s="16">
        <v>1993</v>
      </c>
      <c r="G90" s="17" t="s">
        <v>189</v>
      </c>
      <c r="H90" s="18" t="s">
        <v>65</v>
      </c>
      <c r="I90" s="19" t="s">
        <v>20</v>
      </c>
      <c r="J90" s="20" t="s">
        <v>91</v>
      </c>
      <c r="K90" s="20"/>
      <c r="L90" s="21"/>
    </row>
    <row r="91" spans="1:12" ht="12.75">
      <c r="A91" s="13"/>
      <c r="B91" s="13">
        <v>90</v>
      </c>
      <c r="C91" s="14" t="s">
        <v>249</v>
      </c>
      <c r="D91" s="15" t="s">
        <v>250</v>
      </c>
      <c r="E91" s="15" t="s">
        <v>251</v>
      </c>
      <c r="F91" s="16">
        <v>1993</v>
      </c>
      <c r="G91" s="17" t="s">
        <v>189</v>
      </c>
      <c r="H91" s="18" t="s">
        <v>65</v>
      </c>
      <c r="I91" s="19" t="s">
        <v>20</v>
      </c>
      <c r="J91" s="20" t="s">
        <v>91</v>
      </c>
      <c r="K91" s="20"/>
      <c r="L91" s="21"/>
    </row>
    <row r="92" spans="1:12" ht="12.75">
      <c r="A92" s="13"/>
      <c r="B92" s="13">
        <v>92</v>
      </c>
      <c r="C92" s="17" t="s">
        <v>252</v>
      </c>
      <c r="D92" s="28" t="s">
        <v>232</v>
      </c>
      <c r="E92" s="28" t="s">
        <v>253</v>
      </c>
      <c r="F92" s="29">
        <v>1992</v>
      </c>
      <c r="G92" s="17" t="s">
        <v>189</v>
      </c>
      <c r="H92" s="30" t="s">
        <v>39</v>
      </c>
      <c r="I92" s="31" t="s">
        <v>20</v>
      </c>
      <c r="J92" s="36" t="s">
        <v>91</v>
      </c>
      <c r="K92" s="21"/>
      <c r="L92" s="21"/>
    </row>
    <row r="93" spans="1:12" ht="12.75">
      <c r="A93" s="13"/>
      <c r="B93" s="13">
        <v>95</v>
      </c>
      <c r="C93" s="27"/>
      <c r="D93" s="39" t="s">
        <v>254</v>
      </c>
      <c r="E93" s="23" t="s">
        <v>255</v>
      </c>
      <c r="F93" s="24">
        <v>1992</v>
      </c>
      <c r="G93" s="27" t="s">
        <v>189</v>
      </c>
      <c r="H93" s="19" t="s">
        <v>39</v>
      </c>
      <c r="I93" s="27"/>
      <c r="J93" s="21" t="s">
        <v>91</v>
      </c>
      <c r="K93" s="21"/>
      <c r="L93" s="21"/>
    </row>
    <row r="94" spans="1:12" ht="12.75">
      <c r="A94" s="13"/>
      <c r="B94" s="13">
        <v>97</v>
      </c>
      <c r="C94" s="40" t="s">
        <v>256</v>
      </c>
      <c r="D94" s="39" t="s">
        <v>141</v>
      </c>
      <c r="E94" s="23" t="s">
        <v>85</v>
      </c>
      <c r="F94" s="24">
        <v>1993</v>
      </c>
      <c r="G94" s="27" t="s">
        <v>189</v>
      </c>
      <c r="H94" s="19" t="s">
        <v>39</v>
      </c>
      <c r="I94" s="27"/>
      <c r="J94" s="21" t="s">
        <v>91</v>
      </c>
      <c r="K94" s="21"/>
      <c r="L94" s="21"/>
    </row>
    <row r="95" spans="1:12" ht="12.75">
      <c r="A95" s="13"/>
      <c r="B95" s="13">
        <v>77</v>
      </c>
      <c r="C95" s="14" t="s">
        <v>257</v>
      </c>
      <c r="D95" s="15" t="s">
        <v>258</v>
      </c>
      <c r="E95" s="15" t="s">
        <v>259</v>
      </c>
      <c r="F95" s="16">
        <v>1993</v>
      </c>
      <c r="G95" s="17" t="s">
        <v>189</v>
      </c>
      <c r="H95" s="18" t="s">
        <v>28</v>
      </c>
      <c r="I95" s="19" t="s">
        <v>20</v>
      </c>
      <c r="J95" s="20" t="s">
        <v>77</v>
      </c>
      <c r="K95" s="21"/>
      <c r="L95" s="21"/>
    </row>
  </sheetData>
  <mergeCells count="3">
    <mergeCell ref="D1:J1"/>
    <mergeCell ref="K1:L1"/>
    <mergeCell ref="H2:L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N2" sqref="N2"/>
    </sheetView>
  </sheetViews>
  <sheetFormatPr defaultColWidth="9.140625" defaultRowHeight="12.75"/>
  <cols>
    <col min="4" max="4" width="12.7109375" style="0" customWidth="1"/>
    <col min="5" max="5" width="11.421875" style="0" customWidth="1"/>
    <col min="8" max="8" width="17.57421875" style="0" customWidth="1"/>
  </cols>
  <sheetData>
    <row r="1" spans="1:12" ht="63.75" customHeight="1">
      <c r="A1" s="1"/>
      <c r="B1" s="2"/>
      <c r="C1" s="3"/>
      <c r="D1" s="4" t="s">
        <v>0</v>
      </c>
      <c r="E1" s="4"/>
      <c r="F1" s="4"/>
      <c r="G1" s="4"/>
      <c r="H1" s="4"/>
      <c r="I1" s="4"/>
      <c r="J1" s="4"/>
      <c r="K1" s="5" t="s">
        <v>1</v>
      </c>
      <c r="L1" s="5"/>
    </row>
    <row r="2" spans="1:12" ht="30" customHeight="1">
      <c r="A2" s="1"/>
      <c r="B2" s="2"/>
      <c r="C2" s="3"/>
      <c r="D2" s="3"/>
      <c r="E2" s="6"/>
      <c r="F2" s="2"/>
      <c r="G2" s="7"/>
      <c r="H2" s="41" t="s">
        <v>2</v>
      </c>
      <c r="I2" s="41"/>
      <c r="J2" s="41"/>
      <c r="K2" s="41"/>
      <c r="L2" s="41"/>
    </row>
    <row r="3" spans="1:12" ht="22.5">
      <c r="A3" s="42" t="s">
        <v>100</v>
      </c>
      <c r="B3" s="42" t="s">
        <v>4</v>
      </c>
      <c r="C3" s="42" t="s">
        <v>5</v>
      </c>
      <c r="D3" s="42" t="s">
        <v>6</v>
      </c>
      <c r="E3" s="42" t="s">
        <v>7</v>
      </c>
      <c r="F3" s="43" t="s">
        <v>8</v>
      </c>
      <c r="G3" s="44" t="s">
        <v>9</v>
      </c>
      <c r="H3" s="42" t="s">
        <v>10</v>
      </c>
      <c r="I3" s="42" t="s">
        <v>11</v>
      </c>
      <c r="J3" s="45" t="s">
        <v>12</v>
      </c>
      <c r="K3" s="45" t="s">
        <v>13</v>
      </c>
      <c r="L3" s="45" t="s">
        <v>14</v>
      </c>
    </row>
    <row r="4" spans="1:12" ht="12.75">
      <c r="A4" s="13">
        <v>1</v>
      </c>
      <c r="B4" s="13">
        <v>1</v>
      </c>
      <c r="C4" s="14" t="s">
        <v>260</v>
      </c>
      <c r="D4" s="28" t="s">
        <v>261</v>
      </c>
      <c r="E4" s="28" t="s">
        <v>262</v>
      </c>
      <c r="F4" s="16">
        <v>1996</v>
      </c>
      <c r="G4" s="46" t="s">
        <v>263</v>
      </c>
      <c r="H4" s="30" t="s">
        <v>28</v>
      </c>
      <c r="I4" s="47" t="s">
        <v>20</v>
      </c>
      <c r="J4" s="36">
        <v>30.27</v>
      </c>
      <c r="K4" s="36">
        <v>30.71</v>
      </c>
      <c r="L4" s="21">
        <f aca="true" t="shared" si="0" ref="L4:L14">SUM(J4:K4)</f>
        <v>60.980000000000004</v>
      </c>
    </row>
    <row r="5" spans="1:12" ht="25.5">
      <c r="A5" s="38">
        <v>2</v>
      </c>
      <c r="B5" s="13">
        <v>19</v>
      </c>
      <c r="C5" s="27" t="s">
        <v>204</v>
      </c>
      <c r="D5" s="48" t="s">
        <v>264</v>
      </c>
      <c r="E5" s="48" t="s">
        <v>265</v>
      </c>
      <c r="F5" s="16">
        <v>1996</v>
      </c>
      <c r="G5" s="46" t="s">
        <v>263</v>
      </c>
      <c r="H5" s="30" t="s">
        <v>207</v>
      </c>
      <c r="I5" s="18"/>
      <c r="J5" s="20">
        <v>34.42</v>
      </c>
      <c r="K5" s="21">
        <v>32.72</v>
      </c>
      <c r="L5" s="21">
        <f t="shared" si="0"/>
        <v>67.14</v>
      </c>
    </row>
    <row r="6" spans="1:12" ht="12.75">
      <c r="A6" s="38">
        <v>3</v>
      </c>
      <c r="B6" s="13">
        <v>20</v>
      </c>
      <c r="C6" s="17" t="s">
        <v>266</v>
      </c>
      <c r="D6" s="28" t="s">
        <v>267</v>
      </c>
      <c r="E6" s="28" t="s">
        <v>268</v>
      </c>
      <c r="F6" s="29">
        <v>1996</v>
      </c>
      <c r="G6" s="46" t="s">
        <v>263</v>
      </c>
      <c r="H6" s="30" t="s">
        <v>28</v>
      </c>
      <c r="I6" s="31" t="s">
        <v>20</v>
      </c>
      <c r="J6" s="36">
        <v>34.81</v>
      </c>
      <c r="K6" s="21">
        <v>33.73</v>
      </c>
      <c r="L6" s="21">
        <f t="shared" si="0"/>
        <v>68.53999999999999</v>
      </c>
    </row>
    <row r="7" spans="1:12" ht="12.75">
      <c r="A7" s="38">
        <v>4</v>
      </c>
      <c r="B7" s="13">
        <v>9</v>
      </c>
      <c r="C7" s="27" t="s">
        <v>269</v>
      </c>
      <c r="D7" s="48" t="s">
        <v>270</v>
      </c>
      <c r="E7" s="48" t="s">
        <v>271</v>
      </c>
      <c r="F7" s="16">
        <v>1997</v>
      </c>
      <c r="G7" s="46" t="s">
        <v>263</v>
      </c>
      <c r="H7" s="30" t="s">
        <v>24</v>
      </c>
      <c r="I7" s="18"/>
      <c r="J7" s="20">
        <v>35.97</v>
      </c>
      <c r="K7" s="21">
        <v>35.94</v>
      </c>
      <c r="L7" s="21">
        <f t="shared" si="0"/>
        <v>71.91</v>
      </c>
    </row>
    <row r="8" spans="1:12" ht="12.75">
      <c r="A8" s="38">
        <v>5</v>
      </c>
      <c r="B8" s="13">
        <v>16</v>
      </c>
      <c r="C8" s="27"/>
      <c r="D8" s="48" t="s">
        <v>272</v>
      </c>
      <c r="E8" s="48" t="s">
        <v>273</v>
      </c>
      <c r="F8" s="16">
        <v>1996</v>
      </c>
      <c r="G8" s="46" t="s">
        <v>263</v>
      </c>
      <c r="H8" s="30" t="s">
        <v>39</v>
      </c>
      <c r="I8" s="18"/>
      <c r="J8" s="20">
        <v>39.11</v>
      </c>
      <c r="K8" s="21">
        <v>38.89</v>
      </c>
      <c r="L8" s="21">
        <f t="shared" si="0"/>
        <v>78</v>
      </c>
    </row>
    <row r="9" spans="1:12" ht="12.75">
      <c r="A9" s="38">
        <v>6</v>
      </c>
      <c r="B9" s="13">
        <v>13</v>
      </c>
      <c r="C9" s="27" t="s">
        <v>274</v>
      </c>
      <c r="D9" s="48" t="s">
        <v>275</v>
      </c>
      <c r="E9" s="48" t="s">
        <v>276</v>
      </c>
      <c r="F9" s="16">
        <v>1997</v>
      </c>
      <c r="G9" s="46" t="s">
        <v>263</v>
      </c>
      <c r="H9" s="30" t="s">
        <v>55</v>
      </c>
      <c r="I9" s="18" t="s">
        <v>56</v>
      </c>
      <c r="J9" s="20">
        <v>47.06</v>
      </c>
      <c r="K9" s="21">
        <v>33.16</v>
      </c>
      <c r="L9" s="21">
        <f t="shared" si="0"/>
        <v>80.22</v>
      </c>
    </row>
    <row r="10" spans="1:12" ht="12.75">
      <c r="A10" s="38">
        <v>7</v>
      </c>
      <c r="B10" s="13">
        <v>21</v>
      </c>
      <c r="C10" s="27" t="s">
        <v>277</v>
      </c>
      <c r="D10" s="48" t="s">
        <v>278</v>
      </c>
      <c r="E10" s="48" t="s">
        <v>279</v>
      </c>
      <c r="F10" s="16">
        <v>1997</v>
      </c>
      <c r="G10" s="46" t="s">
        <v>263</v>
      </c>
      <c r="H10" s="30" t="s">
        <v>19</v>
      </c>
      <c r="I10" s="18" t="s">
        <v>20</v>
      </c>
      <c r="J10" s="20">
        <v>40.22</v>
      </c>
      <c r="K10" s="21">
        <v>40.17</v>
      </c>
      <c r="L10" s="21">
        <f t="shared" si="0"/>
        <v>80.39</v>
      </c>
    </row>
    <row r="11" spans="1:12" ht="12.75">
      <c r="A11" s="38">
        <v>8</v>
      </c>
      <c r="B11" s="13">
        <v>12</v>
      </c>
      <c r="C11" s="27" t="s">
        <v>280</v>
      </c>
      <c r="D11" s="48" t="s">
        <v>281</v>
      </c>
      <c r="E11" s="48" t="s">
        <v>282</v>
      </c>
      <c r="F11" s="16">
        <v>1997</v>
      </c>
      <c r="G11" s="46" t="s">
        <v>263</v>
      </c>
      <c r="H11" s="30" t="s">
        <v>19</v>
      </c>
      <c r="I11" s="18" t="s">
        <v>20</v>
      </c>
      <c r="J11" s="20">
        <v>40.79</v>
      </c>
      <c r="K11" s="21">
        <v>40.96</v>
      </c>
      <c r="L11" s="21">
        <f t="shared" si="0"/>
        <v>81.75</v>
      </c>
    </row>
    <row r="12" spans="1:12" ht="12.75">
      <c r="A12" s="38">
        <v>9</v>
      </c>
      <c r="B12" s="13">
        <v>3</v>
      </c>
      <c r="C12" s="27" t="s">
        <v>283</v>
      </c>
      <c r="D12" s="15" t="s">
        <v>284</v>
      </c>
      <c r="E12" s="15" t="s">
        <v>285</v>
      </c>
      <c r="F12" s="16">
        <v>1996</v>
      </c>
      <c r="G12" s="46" t="s">
        <v>263</v>
      </c>
      <c r="H12" s="18" t="s">
        <v>65</v>
      </c>
      <c r="I12" s="19" t="s">
        <v>20</v>
      </c>
      <c r="J12" s="20">
        <v>48.94</v>
      </c>
      <c r="K12" s="21">
        <v>32.94</v>
      </c>
      <c r="L12" s="21">
        <f t="shared" si="0"/>
        <v>81.88</v>
      </c>
    </row>
    <row r="13" spans="1:12" ht="12.75">
      <c r="A13" s="38">
        <v>10</v>
      </c>
      <c r="B13" s="13">
        <v>23</v>
      </c>
      <c r="C13" s="17" t="s">
        <v>286</v>
      </c>
      <c r="D13" s="28" t="s">
        <v>287</v>
      </c>
      <c r="E13" s="28" t="s">
        <v>288</v>
      </c>
      <c r="F13" s="29">
        <v>1996</v>
      </c>
      <c r="G13" s="46" t="s">
        <v>263</v>
      </c>
      <c r="H13" s="30" t="s">
        <v>28</v>
      </c>
      <c r="I13" s="31" t="s">
        <v>20</v>
      </c>
      <c r="J13" s="36">
        <v>46.54</v>
      </c>
      <c r="K13" s="21">
        <v>44.93</v>
      </c>
      <c r="L13" s="21">
        <f t="shared" si="0"/>
        <v>91.47</v>
      </c>
    </row>
    <row r="14" spans="1:12" ht="12.75">
      <c r="A14" s="38">
        <v>11</v>
      </c>
      <c r="B14" s="13">
        <v>2</v>
      </c>
      <c r="C14" s="14" t="s">
        <v>289</v>
      </c>
      <c r="D14" s="26" t="s">
        <v>290</v>
      </c>
      <c r="E14" s="26" t="s">
        <v>291</v>
      </c>
      <c r="F14" s="35">
        <v>1996</v>
      </c>
      <c r="G14" s="46" t="s">
        <v>263</v>
      </c>
      <c r="H14" s="30" t="s">
        <v>28</v>
      </c>
      <c r="I14" s="30" t="s">
        <v>20</v>
      </c>
      <c r="J14" s="20">
        <v>39.03</v>
      </c>
      <c r="K14" s="21">
        <v>85.74</v>
      </c>
      <c r="L14" s="21">
        <f t="shared" si="0"/>
        <v>124.77</v>
      </c>
    </row>
    <row r="15" spans="1:12" ht="12.75">
      <c r="A15" s="38"/>
      <c r="B15" s="13">
        <v>18</v>
      </c>
      <c r="C15" s="27" t="s">
        <v>292</v>
      </c>
      <c r="D15" s="48" t="s">
        <v>293</v>
      </c>
      <c r="E15" s="48" t="s">
        <v>294</v>
      </c>
      <c r="F15" s="16">
        <v>1996</v>
      </c>
      <c r="G15" s="46" t="s">
        <v>263</v>
      </c>
      <c r="H15" s="30" t="s">
        <v>19</v>
      </c>
      <c r="I15" s="18" t="s">
        <v>56</v>
      </c>
      <c r="J15" s="20">
        <v>37.42</v>
      </c>
      <c r="K15" s="21" t="s">
        <v>77</v>
      </c>
      <c r="L15" s="49"/>
    </row>
    <row r="16" spans="1:12" ht="12.75">
      <c r="A16" s="13"/>
      <c r="B16" s="38">
        <v>4</v>
      </c>
      <c r="C16" s="27" t="s">
        <v>295</v>
      </c>
      <c r="D16" s="15" t="s">
        <v>296</v>
      </c>
      <c r="E16" s="15" t="s">
        <v>297</v>
      </c>
      <c r="F16" s="16">
        <v>1996</v>
      </c>
      <c r="G16" s="46" t="s">
        <v>263</v>
      </c>
      <c r="H16" s="18" t="s">
        <v>39</v>
      </c>
      <c r="I16" s="19" t="s">
        <v>20</v>
      </c>
      <c r="J16" s="20" t="s">
        <v>77</v>
      </c>
      <c r="K16" s="21"/>
      <c r="L16" s="21"/>
    </row>
    <row r="17" spans="1:12" ht="12.75">
      <c r="A17" s="13"/>
      <c r="B17" s="13">
        <v>5</v>
      </c>
      <c r="C17" s="14" t="s">
        <v>298</v>
      </c>
      <c r="D17" s="15" t="s">
        <v>299</v>
      </c>
      <c r="E17" s="15" t="s">
        <v>300</v>
      </c>
      <c r="F17" s="16">
        <v>1996</v>
      </c>
      <c r="G17" s="46" t="s">
        <v>263</v>
      </c>
      <c r="H17" s="18" t="s">
        <v>28</v>
      </c>
      <c r="I17" s="19" t="s">
        <v>20</v>
      </c>
      <c r="J17" s="20" t="s">
        <v>77</v>
      </c>
      <c r="K17" s="21"/>
      <c r="L17" s="21"/>
    </row>
    <row r="18" spans="1:12" ht="25.5">
      <c r="A18" s="38"/>
      <c r="B18" s="13">
        <v>7</v>
      </c>
      <c r="C18" s="17" t="s">
        <v>301</v>
      </c>
      <c r="D18" s="28" t="s">
        <v>302</v>
      </c>
      <c r="E18" s="28" t="s">
        <v>303</v>
      </c>
      <c r="F18" s="35">
        <v>1996</v>
      </c>
      <c r="G18" s="17" t="s">
        <v>304</v>
      </c>
      <c r="H18" s="30" t="s">
        <v>28</v>
      </c>
      <c r="I18" s="30" t="s">
        <v>20</v>
      </c>
      <c r="J18" s="20" t="s">
        <v>77</v>
      </c>
      <c r="K18" s="21"/>
      <c r="L18" s="21"/>
    </row>
    <row r="19" spans="1:12" ht="25.5">
      <c r="A19" s="38"/>
      <c r="B19" s="13">
        <v>10</v>
      </c>
      <c r="C19" s="25" t="s">
        <v>305</v>
      </c>
      <c r="D19" s="15" t="s">
        <v>306</v>
      </c>
      <c r="E19" s="15" t="s">
        <v>307</v>
      </c>
      <c r="F19" s="16">
        <v>1996</v>
      </c>
      <c r="G19" s="46" t="s">
        <v>263</v>
      </c>
      <c r="H19" s="18" t="s">
        <v>28</v>
      </c>
      <c r="I19" s="19" t="s">
        <v>20</v>
      </c>
      <c r="J19" s="20" t="s">
        <v>77</v>
      </c>
      <c r="K19" s="21"/>
      <c r="L19" s="21"/>
    </row>
    <row r="20" spans="1:12" ht="12.75">
      <c r="A20" s="38"/>
      <c r="B20" s="13">
        <v>11</v>
      </c>
      <c r="C20" s="25" t="s">
        <v>308</v>
      </c>
      <c r="D20" s="15" t="s">
        <v>309</v>
      </c>
      <c r="E20" s="15" t="s">
        <v>310</v>
      </c>
      <c r="F20" s="16">
        <v>1996</v>
      </c>
      <c r="G20" s="46" t="s">
        <v>263</v>
      </c>
      <c r="H20" s="18" t="s">
        <v>39</v>
      </c>
      <c r="I20" s="19" t="s">
        <v>20</v>
      </c>
      <c r="J20" s="20" t="s">
        <v>77</v>
      </c>
      <c r="K20" s="21"/>
      <c r="L20" s="21"/>
    </row>
    <row r="21" spans="1:12" ht="12.75">
      <c r="A21" s="38"/>
      <c r="B21" s="13">
        <v>15</v>
      </c>
      <c r="C21" s="14" t="s">
        <v>311</v>
      </c>
      <c r="D21" s="15" t="s">
        <v>312</v>
      </c>
      <c r="E21" s="15" t="s">
        <v>313</v>
      </c>
      <c r="F21" s="16">
        <v>1996</v>
      </c>
      <c r="G21" s="46" t="s">
        <v>263</v>
      </c>
      <c r="H21" s="18" t="s">
        <v>28</v>
      </c>
      <c r="I21" s="19" t="s">
        <v>20</v>
      </c>
      <c r="J21" s="20" t="s">
        <v>77</v>
      </c>
      <c r="K21" s="21"/>
      <c r="L21" s="21"/>
    </row>
    <row r="22" spans="1:12" ht="12.75">
      <c r="A22" s="38"/>
      <c r="B22" s="13">
        <v>22</v>
      </c>
      <c r="C22" s="27"/>
      <c r="D22" s="48" t="s">
        <v>314</v>
      </c>
      <c r="E22" s="48" t="s">
        <v>315</v>
      </c>
      <c r="F22" s="16">
        <v>1997</v>
      </c>
      <c r="G22" s="46" t="s">
        <v>263</v>
      </c>
      <c r="H22" s="30" t="s">
        <v>39</v>
      </c>
      <c r="I22" s="18"/>
      <c r="J22" s="20" t="s">
        <v>77</v>
      </c>
      <c r="K22" s="21"/>
      <c r="L22" s="21"/>
    </row>
    <row r="23" spans="1:12" ht="12.75">
      <c r="A23" s="38"/>
      <c r="B23" s="13"/>
      <c r="C23" s="27" t="s">
        <v>316</v>
      </c>
      <c r="D23" s="48" t="s">
        <v>317</v>
      </c>
      <c r="E23" s="48" t="s">
        <v>318</v>
      </c>
      <c r="F23" s="16">
        <v>1996</v>
      </c>
      <c r="G23" s="46" t="s">
        <v>263</v>
      </c>
      <c r="H23" s="30" t="s">
        <v>55</v>
      </c>
      <c r="I23" s="18" t="s">
        <v>56</v>
      </c>
      <c r="J23" s="20" t="s">
        <v>91</v>
      </c>
      <c r="K23" s="21"/>
      <c r="L23" s="21"/>
    </row>
    <row r="24" spans="1:12" ht="12.75">
      <c r="A24" s="38"/>
      <c r="B24" s="13"/>
      <c r="C24" s="27" t="s">
        <v>319</v>
      </c>
      <c r="D24" s="48" t="s">
        <v>320</v>
      </c>
      <c r="E24" s="48" t="s">
        <v>321</v>
      </c>
      <c r="F24" s="16">
        <v>1997</v>
      </c>
      <c r="G24" s="46" t="s">
        <v>263</v>
      </c>
      <c r="H24" s="30" t="s">
        <v>39</v>
      </c>
      <c r="I24" s="18" t="s">
        <v>20</v>
      </c>
      <c r="J24" s="20" t="s">
        <v>91</v>
      </c>
      <c r="K24" s="21"/>
      <c r="L24" s="21"/>
    </row>
    <row r="25" spans="1:12" ht="12.75">
      <c r="A25" s="38"/>
      <c r="B25" s="13"/>
      <c r="C25" s="27" t="s">
        <v>322</v>
      </c>
      <c r="D25" s="48" t="s">
        <v>323</v>
      </c>
      <c r="E25" s="48" t="s">
        <v>324</v>
      </c>
      <c r="F25" s="16">
        <v>1997</v>
      </c>
      <c r="G25" s="46" t="s">
        <v>263</v>
      </c>
      <c r="H25" s="30" t="s">
        <v>19</v>
      </c>
      <c r="I25" s="18" t="s">
        <v>20</v>
      </c>
      <c r="J25" s="20" t="s">
        <v>91</v>
      </c>
      <c r="K25" s="21"/>
      <c r="L25" s="21"/>
    </row>
    <row r="26" spans="1:12" ht="25.5">
      <c r="A26" s="38"/>
      <c r="B26" s="13"/>
      <c r="C26" s="27" t="s">
        <v>325</v>
      </c>
      <c r="D26" s="48" t="s">
        <v>326</v>
      </c>
      <c r="E26" s="48" t="s">
        <v>327</v>
      </c>
      <c r="F26" s="16">
        <v>1997</v>
      </c>
      <c r="G26" s="46" t="s">
        <v>263</v>
      </c>
      <c r="H26" s="30" t="s">
        <v>19</v>
      </c>
      <c r="I26" s="18" t="s">
        <v>20</v>
      </c>
      <c r="J26" s="20" t="s">
        <v>91</v>
      </c>
      <c r="K26" s="21"/>
      <c r="L26" s="21"/>
    </row>
    <row r="27" spans="1:12" ht="22.5">
      <c r="A27" s="42" t="s">
        <v>100</v>
      </c>
      <c r="B27" s="42" t="s">
        <v>4</v>
      </c>
      <c r="C27" s="42" t="s">
        <v>5</v>
      </c>
      <c r="D27" s="42" t="s">
        <v>6</v>
      </c>
      <c r="E27" s="42" t="s">
        <v>7</v>
      </c>
      <c r="F27" s="43" t="s">
        <v>8</v>
      </c>
      <c r="G27" s="44" t="s">
        <v>9</v>
      </c>
      <c r="H27" s="42" t="s">
        <v>10</v>
      </c>
      <c r="I27" s="42" t="s">
        <v>11</v>
      </c>
      <c r="J27" s="45" t="s">
        <v>12</v>
      </c>
      <c r="K27" s="45" t="s">
        <v>13</v>
      </c>
      <c r="L27" s="45" t="s">
        <v>14</v>
      </c>
    </row>
    <row r="28" spans="1:12" ht="12.75">
      <c r="A28" s="38">
        <v>1</v>
      </c>
      <c r="B28" s="13">
        <v>34</v>
      </c>
      <c r="C28" s="25" t="s">
        <v>328</v>
      </c>
      <c r="D28" s="26" t="s">
        <v>329</v>
      </c>
      <c r="E28" s="26" t="s">
        <v>330</v>
      </c>
      <c r="F28" s="35">
        <v>1994</v>
      </c>
      <c r="G28" s="17" t="s">
        <v>304</v>
      </c>
      <c r="H28" s="30" t="s">
        <v>24</v>
      </c>
      <c r="I28" s="30" t="s">
        <v>56</v>
      </c>
      <c r="J28" s="20">
        <v>29.92</v>
      </c>
      <c r="K28" s="20">
        <v>29.93</v>
      </c>
      <c r="L28" s="49">
        <f aca="true" t="shared" si="1" ref="L28:L43">SUM(J28:K28)</f>
        <v>59.85</v>
      </c>
    </row>
    <row r="29" spans="1:12" ht="12.75">
      <c r="A29" s="13">
        <v>2</v>
      </c>
      <c r="B29" s="13">
        <v>27</v>
      </c>
      <c r="C29" s="25" t="s">
        <v>331</v>
      </c>
      <c r="D29" s="26" t="s">
        <v>332</v>
      </c>
      <c r="E29" s="26" t="s">
        <v>333</v>
      </c>
      <c r="F29" s="35">
        <v>1994</v>
      </c>
      <c r="G29" s="17" t="s">
        <v>304</v>
      </c>
      <c r="H29" s="30" t="s">
        <v>19</v>
      </c>
      <c r="I29" s="30" t="s">
        <v>56</v>
      </c>
      <c r="J29" s="36">
        <v>29.47</v>
      </c>
      <c r="K29" s="36">
        <v>30.5</v>
      </c>
      <c r="L29" s="49">
        <f t="shared" si="1"/>
        <v>59.97</v>
      </c>
    </row>
    <row r="30" spans="1:12" ht="12.75">
      <c r="A30" s="38">
        <v>3</v>
      </c>
      <c r="B30" s="13">
        <v>32</v>
      </c>
      <c r="C30" s="14" t="s">
        <v>204</v>
      </c>
      <c r="D30" s="15" t="s">
        <v>334</v>
      </c>
      <c r="E30" s="15" t="s">
        <v>335</v>
      </c>
      <c r="F30" s="16">
        <v>1995</v>
      </c>
      <c r="G30" s="17" t="s">
        <v>304</v>
      </c>
      <c r="H30" s="18" t="s">
        <v>207</v>
      </c>
      <c r="I30" s="19"/>
      <c r="J30" s="20">
        <v>30.48</v>
      </c>
      <c r="K30" s="21">
        <v>30.98</v>
      </c>
      <c r="L30" s="49">
        <f t="shared" si="1"/>
        <v>61.46</v>
      </c>
    </row>
    <row r="31" spans="1:12" ht="25.5">
      <c r="A31" s="38">
        <v>4</v>
      </c>
      <c r="B31" s="13">
        <v>49</v>
      </c>
      <c r="C31" s="14" t="s">
        <v>204</v>
      </c>
      <c r="D31" s="15" t="s">
        <v>336</v>
      </c>
      <c r="E31" s="15" t="s">
        <v>337</v>
      </c>
      <c r="F31" s="16">
        <v>1995</v>
      </c>
      <c r="G31" s="17" t="s">
        <v>304</v>
      </c>
      <c r="H31" s="18" t="s">
        <v>207</v>
      </c>
      <c r="I31" s="19"/>
      <c r="J31" s="20">
        <v>30.66</v>
      </c>
      <c r="K31" s="21">
        <v>31.56</v>
      </c>
      <c r="L31" s="49">
        <f t="shared" si="1"/>
        <v>62.22</v>
      </c>
    </row>
    <row r="32" spans="1:12" ht="12.75">
      <c r="A32" s="38">
        <v>5</v>
      </c>
      <c r="B32" s="13">
        <v>44</v>
      </c>
      <c r="C32" s="27" t="s">
        <v>338</v>
      </c>
      <c r="D32" s="23" t="s">
        <v>339</v>
      </c>
      <c r="E32" s="23" t="s">
        <v>340</v>
      </c>
      <c r="F32" s="24">
        <v>1994</v>
      </c>
      <c r="G32" s="17" t="s">
        <v>304</v>
      </c>
      <c r="H32" s="18" t="s">
        <v>167</v>
      </c>
      <c r="I32" s="18"/>
      <c r="J32" s="20">
        <v>32.22</v>
      </c>
      <c r="K32" s="20">
        <v>31.65</v>
      </c>
      <c r="L32" s="49">
        <f t="shared" si="1"/>
        <v>63.87</v>
      </c>
    </row>
    <row r="33" spans="1:12" ht="12.75">
      <c r="A33" s="13">
        <v>6</v>
      </c>
      <c r="B33" s="13">
        <v>26</v>
      </c>
      <c r="C33" s="17" t="s">
        <v>341</v>
      </c>
      <c r="D33" s="26" t="s">
        <v>342</v>
      </c>
      <c r="E33" s="26" t="s">
        <v>343</v>
      </c>
      <c r="F33" s="35">
        <v>1995</v>
      </c>
      <c r="G33" s="17" t="s">
        <v>304</v>
      </c>
      <c r="H33" s="30" t="s">
        <v>167</v>
      </c>
      <c r="I33" s="30"/>
      <c r="J33" s="20">
        <v>32.39</v>
      </c>
      <c r="K33" s="36">
        <v>32.22</v>
      </c>
      <c r="L33" s="49">
        <f t="shared" si="1"/>
        <v>64.61</v>
      </c>
    </row>
    <row r="34" spans="1:12" ht="12.75">
      <c r="A34" s="38">
        <v>7</v>
      </c>
      <c r="B34" s="13">
        <v>30</v>
      </c>
      <c r="C34" s="25" t="s">
        <v>80</v>
      </c>
      <c r="D34" s="23" t="s">
        <v>344</v>
      </c>
      <c r="E34" s="23" t="s">
        <v>345</v>
      </c>
      <c r="F34" s="24">
        <v>1994</v>
      </c>
      <c r="G34" s="17" t="s">
        <v>304</v>
      </c>
      <c r="H34" s="18" t="s">
        <v>24</v>
      </c>
      <c r="I34" s="18" t="s">
        <v>56</v>
      </c>
      <c r="J34" s="20">
        <v>34.06</v>
      </c>
      <c r="K34" s="21">
        <v>32.5</v>
      </c>
      <c r="L34" s="49">
        <f t="shared" si="1"/>
        <v>66.56</v>
      </c>
    </row>
    <row r="35" spans="1:12" ht="25.5">
      <c r="A35" s="38">
        <v>8</v>
      </c>
      <c r="B35" s="13">
        <v>39</v>
      </c>
      <c r="C35" s="14" t="s">
        <v>29</v>
      </c>
      <c r="D35" s="15" t="s">
        <v>346</v>
      </c>
      <c r="E35" s="15" t="s">
        <v>347</v>
      </c>
      <c r="F35" s="16">
        <v>1995</v>
      </c>
      <c r="G35" s="17" t="s">
        <v>304</v>
      </c>
      <c r="H35" s="18" t="s">
        <v>32</v>
      </c>
      <c r="I35" s="19"/>
      <c r="J35" s="20">
        <v>34.18</v>
      </c>
      <c r="K35" s="21">
        <v>34</v>
      </c>
      <c r="L35" s="49">
        <f t="shared" si="1"/>
        <v>68.18</v>
      </c>
    </row>
    <row r="36" spans="1:12" ht="12.75">
      <c r="A36" s="38">
        <v>9</v>
      </c>
      <c r="B36" s="13">
        <v>37</v>
      </c>
      <c r="C36" s="14" t="s">
        <v>348</v>
      </c>
      <c r="D36" s="15" t="s">
        <v>349</v>
      </c>
      <c r="E36" s="15" t="s">
        <v>350</v>
      </c>
      <c r="F36" s="16">
        <v>1994</v>
      </c>
      <c r="G36" s="17" t="s">
        <v>304</v>
      </c>
      <c r="H36" s="18" t="s">
        <v>28</v>
      </c>
      <c r="I36" s="19" t="s">
        <v>20</v>
      </c>
      <c r="J36" s="20">
        <v>33.97</v>
      </c>
      <c r="K36" s="21">
        <v>34.63</v>
      </c>
      <c r="L36" s="49">
        <f t="shared" si="1"/>
        <v>68.6</v>
      </c>
    </row>
    <row r="37" spans="1:12" ht="12.75">
      <c r="A37" s="38">
        <v>10</v>
      </c>
      <c r="B37" s="13">
        <v>25</v>
      </c>
      <c r="C37" s="25" t="s">
        <v>351</v>
      </c>
      <c r="D37" s="26" t="s">
        <v>272</v>
      </c>
      <c r="E37" s="26" t="s">
        <v>352</v>
      </c>
      <c r="F37" s="35">
        <v>1995</v>
      </c>
      <c r="G37" s="17" t="s">
        <v>304</v>
      </c>
      <c r="H37" s="30" t="s">
        <v>55</v>
      </c>
      <c r="I37" s="30" t="s">
        <v>56</v>
      </c>
      <c r="J37" s="36">
        <v>37.15</v>
      </c>
      <c r="K37" s="21">
        <v>31.61</v>
      </c>
      <c r="L37" s="49">
        <f t="shared" si="1"/>
        <v>68.75999999999999</v>
      </c>
    </row>
    <row r="38" spans="1:12" ht="12.75">
      <c r="A38" s="38">
        <v>11</v>
      </c>
      <c r="B38" s="13">
        <v>46</v>
      </c>
      <c r="C38" s="14" t="s">
        <v>353</v>
      </c>
      <c r="D38" s="15" t="s">
        <v>354</v>
      </c>
      <c r="E38" s="15" t="s">
        <v>355</v>
      </c>
      <c r="F38" s="16">
        <v>1994</v>
      </c>
      <c r="G38" s="17" t="s">
        <v>304</v>
      </c>
      <c r="H38" s="18" t="s">
        <v>24</v>
      </c>
      <c r="I38" s="19"/>
      <c r="J38" s="20">
        <v>35.6</v>
      </c>
      <c r="K38" s="21">
        <v>35.24</v>
      </c>
      <c r="L38" s="49">
        <f t="shared" si="1"/>
        <v>70.84</v>
      </c>
    </row>
    <row r="39" spans="1:12" ht="12.75">
      <c r="A39" s="38">
        <v>12</v>
      </c>
      <c r="B39" s="13">
        <v>41</v>
      </c>
      <c r="C39" s="14" t="s">
        <v>356</v>
      </c>
      <c r="D39" s="15" t="s">
        <v>357</v>
      </c>
      <c r="E39" s="15" t="s">
        <v>358</v>
      </c>
      <c r="F39" s="16">
        <v>1995</v>
      </c>
      <c r="G39" s="17" t="s">
        <v>304</v>
      </c>
      <c r="H39" s="18" t="s">
        <v>24</v>
      </c>
      <c r="I39" s="19"/>
      <c r="J39" s="20">
        <v>36.21</v>
      </c>
      <c r="K39" s="21">
        <v>35.56</v>
      </c>
      <c r="L39" s="49">
        <f t="shared" si="1"/>
        <v>71.77000000000001</v>
      </c>
    </row>
    <row r="40" spans="1:12" ht="25.5">
      <c r="A40" s="38">
        <v>12</v>
      </c>
      <c r="B40" s="13">
        <v>43</v>
      </c>
      <c r="C40" s="14" t="s">
        <v>29</v>
      </c>
      <c r="D40" s="15" t="s">
        <v>332</v>
      </c>
      <c r="E40" s="15" t="s">
        <v>359</v>
      </c>
      <c r="F40" s="16">
        <v>1994</v>
      </c>
      <c r="G40" s="17" t="s">
        <v>304</v>
      </c>
      <c r="H40" s="18" t="s">
        <v>32</v>
      </c>
      <c r="I40" s="19"/>
      <c r="J40" s="20">
        <v>36.25</v>
      </c>
      <c r="K40" s="21">
        <v>35.52</v>
      </c>
      <c r="L40" s="49">
        <f t="shared" si="1"/>
        <v>71.77000000000001</v>
      </c>
    </row>
    <row r="41" spans="1:12" ht="12.75">
      <c r="A41" s="38">
        <v>14</v>
      </c>
      <c r="B41" s="13">
        <v>36</v>
      </c>
      <c r="C41" s="14" t="s">
        <v>360</v>
      </c>
      <c r="D41" s="15" t="s">
        <v>361</v>
      </c>
      <c r="E41" s="15" t="s">
        <v>362</v>
      </c>
      <c r="F41" s="16">
        <v>1994</v>
      </c>
      <c r="G41" s="17" t="s">
        <v>304</v>
      </c>
      <c r="H41" s="18" t="s">
        <v>39</v>
      </c>
      <c r="I41" s="19" t="s">
        <v>20</v>
      </c>
      <c r="J41" s="20">
        <v>36.51</v>
      </c>
      <c r="K41" s="21">
        <v>35.93</v>
      </c>
      <c r="L41" s="49">
        <f t="shared" si="1"/>
        <v>72.44</v>
      </c>
    </row>
    <row r="42" spans="1:12" ht="25.5">
      <c r="A42" s="38">
        <v>15</v>
      </c>
      <c r="B42" s="13">
        <v>40</v>
      </c>
      <c r="C42" s="17" t="s">
        <v>363</v>
      </c>
      <c r="D42" s="48" t="s">
        <v>364</v>
      </c>
      <c r="E42" s="48" t="s">
        <v>365</v>
      </c>
      <c r="F42" s="16">
        <v>1995</v>
      </c>
      <c r="G42" s="17" t="s">
        <v>304</v>
      </c>
      <c r="H42" s="30" t="s">
        <v>65</v>
      </c>
      <c r="I42" s="18" t="s">
        <v>20</v>
      </c>
      <c r="J42" s="20">
        <v>36.58</v>
      </c>
      <c r="K42" s="21">
        <v>35.92</v>
      </c>
      <c r="L42" s="49">
        <f t="shared" si="1"/>
        <v>72.5</v>
      </c>
    </row>
    <row r="43" spans="1:12" ht="25.5">
      <c r="A43" s="38">
        <v>16</v>
      </c>
      <c r="B43" s="13">
        <v>31</v>
      </c>
      <c r="C43" s="27" t="s">
        <v>298</v>
      </c>
      <c r="D43" s="15" t="s">
        <v>323</v>
      </c>
      <c r="E43" s="15" t="s">
        <v>366</v>
      </c>
      <c r="F43" s="16">
        <v>1995</v>
      </c>
      <c r="G43" s="17" t="s">
        <v>304</v>
      </c>
      <c r="H43" s="18" t="s">
        <v>28</v>
      </c>
      <c r="I43" s="19" t="s">
        <v>20</v>
      </c>
      <c r="J43" s="20">
        <v>36.97</v>
      </c>
      <c r="K43" s="21">
        <v>36.9</v>
      </c>
      <c r="L43" s="49">
        <f t="shared" si="1"/>
        <v>73.87</v>
      </c>
    </row>
    <row r="44" spans="1:12" ht="12.75">
      <c r="A44" s="38">
        <v>17</v>
      </c>
      <c r="B44" s="13">
        <v>38</v>
      </c>
      <c r="C44" s="25" t="s">
        <v>367</v>
      </c>
      <c r="D44" s="26" t="s">
        <v>368</v>
      </c>
      <c r="E44" s="26" t="s">
        <v>369</v>
      </c>
      <c r="F44" s="29">
        <v>1994</v>
      </c>
      <c r="G44" s="17" t="s">
        <v>304</v>
      </c>
      <c r="H44" s="30" t="s">
        <v>24</v>
      </c>
      <c r="I44" s="31" t="s">
        <v>20</v>
      </c>
      <c r="J44" s="20">
        <v>42.19</v>
      </c>
      <c r="K44" s="20">
        <v>32.42</v>
      </c>
      <c r="L44" s="49">
        <v>74.61</v>
      </c>
    </row>
    <row r="45" spans="1:12" ht="12.75">
      <c r="A45" s="38">
        <v>18</v>
      </c>
      <c r="B45" s="13">
        <v>33</v>
      </c>
      <c r="C45" s="14" t="s">
        <v>29</v>
      </c>
      <c r="D45" s="15" t="s">
        <v>370</v>
      </c>
      <c r="E45" s="15" t="s">
        <v>371</v>
      </c>
      <c r="F45" s="16">
        <v>1994</v>
      </c>
      <c r="G45" s="17" t="s">
        <v>304</v>
      </c>
      <c r="H45" s="18" t="s">
        <v>32</v>
      </c>
      <c r="I45" s="19"/>
      <c r="J45" s="20">
        <v>43.67</v>
      </c>
      <c r="K45" s="21">
        <v>32.46</v>
      </c>
      <c r="L45" s="49">
        <f>SUM(J45:K45)</f>
        <v>76.13</v>
      </c>
    </row>
    <row r="46" spans="1:12" ht="25.5">
      <c r="A46" s="38">
        <v>19</v>
      </c>
      <c r="B46" s="13">
        <v>48</v>
      </c>
      <c r="C46" s="14" t="s">
        <v>29</v>
      </c>
      <c r="D46" s="15" t="s">
        <v>372</v>
      </c>
      <c r="E46" s="15" t="s">
        <v>373</v>
      </c>
      <c r="F46" s="16">
        <v>1995</v>
      </c>
      <c r="G46" s="17" t="s">
        <v>304</v>
      </c>
      <c r="H46" s="18" t="s">
        <v>32</v>
      </c>
      <c r="I46" s="19"/>
      <c r="J46" s="20">
        <v>45.92</v>
      </c>
      <c r="K46" s="21">
        <v>32.46</v>
      </c>
      <c r="L46" s="49">
        <f>SUM(J46:K46)</f>
        <v>78.38</v>
      </c>
    </row>
    <row r="47" spans="1:12" ht="12.75">
      <c r="A47" s="38"/>
      <c r="B47" s="13">
        <v>29</v>
      </c>
      <c r="C47" s="17" t="s">
        <v>305</v>
      </c>
      <c r="D47" s="26" t="s">
        <v>374</v>
      </c>
      <c r="E47" s="26" t="s">
        <v>375</v>
      </c>
      <c r="F47" s="29">
        <v>1995</v>
      </c>
      <c r="G47" s="46" t="s">
        <v>304</v>
      </c>
      <c r="H47" s="30" t="s">
        <v>24</v>
      </c>
      <c r="I47" s="31"/>
      <c r="J47" s="36" t="s">
        <v>77</v>
      </c>
      <c r="K47" s="21"/>
      <c r="L47" s="49"/>
    </row>
    <row r="48" spans="1:12" ht="12.75">
      <c r="A48" s="13"/>
      <c r="B48" s="13">
        <v>28</v>
      </c>
      <c r="C48" s="25" t="s">
        <v>376</v>
      </c>
      <c r="D48" s="28" t="s">
        <v>377</v>
      </c>
      <c r="E48" s="28" t="s">
        <v>378</v>
      </c>
      <c r="F48" s="29">
        <v>1995</v>
      </c>
      <c r="G48" s="17" t="s">
        <v>304</v>
      </c>
      <c r="H48" s="30" t="s">
        <v>28</v>
      </c>
      <c r="I48" s="31" t="s">
        <v>20</v>
      </c>
      <c r="J48" s="36" t="s">
        <v>77</v>
      </c>
      <c r="K48" s="21"/>
      <c r="L48" s="49"/>
    </row>
    <row r="49" spans="1:12" ht="12.75">
      <c r="A49" s="38"/>
      <c r="B49" s="13">
        <v>42</v>
      </c>
      <c r="C49" s="27" t="s">
        <v>379</v>
      </c>
      <c r="D49" s="48" t="s">
        <v>380</v>
      </c>
      <c r="E49" s="48" t="s">
        <v>381</v>
      </c>
      <c r="F49" s="16">
        <v>1995</v>
      </c>
      <c r="G49" s="17" t="s">
        <v>304</v>
      </c>
      <c r="H49" s="30" t="s">
        <v>28</v>
      </c>
      <c r="I49" s="18" t="s">
        <v>20</v>
      </c>
      <c r="J49" s="20" t="s">
        <v>77</v>
      </c>
      <c r="K49" s="21"/>
      <c r="L49" s="49"/>
    </row>
    <row r="50" spans="1:12" ht="25.5">
      <c r="A50" s="38"/>
      <c r="B50" s="13">
        <v>45</v>
      </c>
      <c r="C50" s="14" t="s">
        <v>29</v>
      </c>
      <c r="D50" s="15" t="s">
        <v>382</v>
      </c>
      <c r="E50" s="15" t="s">
        <v>383</v>
      </c>
      <c r="F50" s="16">
        <v>1994</v>
      </c>
      <c r="G50" s="17" t="s">
        <v>304</v>
      </c>
      <c r="H50" s="18" t="s">
        <v>32</v>
      </c>
      <c r="I50" s="19"/>
      <c r="J50" s="20" t="s">
        <v>77</v>
      </c>
      <c r="K50" s="21"/>
      <c r="L50" s="49"/>
    </row>
    <row r="51" spans="1:12" ht="12.75">
      <c r="A51" s="38"/>
      <c r="B51" s="13"/>
      <c r="C51" s="27" t="s">
        <v>384</v>
      </c>
      <c r="D51" s="48" t="s">
        <v>385</v>
      </c>
      <c r="E51" s="48" t="s">
        <v>386</v>
      </c>
      <c r="F51" s="16">
        <v>1995</v>
      </c>
      <c r="G51" s="17" t="s">
        <v>304</v>
      </c>
      <c r="H51" s="30" t="s">
        <v>55</v>
      </c>
      <c r="I51" s="18" t="s">
        <v>56</v>
      </c>
      <c r="J51" s="20" t="s">
        <v>91</v>
      </c>
      <c r="K51" s="21"/>
      <c r="L51" s="49"/>
    </row>
    <row r="52" spans="1:12" ht="12.75">
      <c r="A52" s="38"/>
      <c r="B52" s="13"/>
      <c r="C52" s="14"/>
      <c r="D52" s="15" t="s">
        <v>387</v>
      </c>
      <c r="E52" s="15" t="s">
        <v>388</v>
      </c>
      <c r="F52" s="16">
        <v>1994</v>
      </c>
      <c r="G52" s="17" t="s">
        <v>304</v>
      </c>
      <c r="H52" s="18" t="s">
        <v>28</v>
      </c>
      <c r="I52" s="19"/>
      <c r="J52" s="20" t="s">
        <v>91</v>
      </c>
      <c r="K52" s="21"/>
      <c r="L52" s="49"/>
    </row>
    <row r="53" spans="1:12" ht="12.75">
      <c r="A53" s="38"/>
      <c r="B53" s="13"/>
      <c r="C53" s="14" t="s">
        <v>389</v>
      </c>
      <c r="D53" s="15" t="s">
        <v>390</v>
      </c>
      <c r="E53" s="15" t="s">
        <v>391</v>
      </c>
      <c r="F53" s="16">
        <v>1995</v>
      </c>
      <c r="G53" s="17" t="s">
        <v>304</v>
      </c>
      <c r="H53" s="18" t="s">
        <v>28</v>
      </c>
      <c r="I53" s="19" t="s">
        <v>20</v>
      </c>
      <c r="J53" s="20" t="s">
        <v>91</v>
      </c>
      <c r="K53" s="21"/>
      <c r="L53" s="49"/>
    </row>
    <row r="54" spans="1:12" ht="22.5">
      <c r="A54" s="42" t="s">
        <v>100</v>
      </c>
      <c r="B54" s="42" t="s">
        <v>4</v>
      </c>
      <c r="C54" s="42" t="s">
        <v>5</v>
      </c>
      <c r="D54" s="42" t="s">
        <v>6</v>
      </c>
      <c r="E54" s="42" t="s">
        <v>7</v>
      </c>
      <c r="F54" s="43" t="s">
        <v>8</v>
      </c>
      <c r="G54" s="44" t="s">
        <v>9</v>
      </c>
      <c r="H54" s="42" t="s">
        <v>10</v>
      </c>
      <c r="I54" s="42" t="s">
        <v>11</v>
      </c>
      <c r="J54" s="45" t="s">
        <v>12</v>
      </c>
      <c r="K54" s="45" t="s">
        <v>13</v>
      </c>
      <c r="L54" s="45" t="s">
        <v>14</v>
      </c>
    </row>
    <row r="55" spans="1:12" ht="12.75">
      <c r="A55" s="13">
        <v>1</v>
      </c>
      <c r="B55" s="13">
        <v>59</v>
      </c>
      <c r="C55" s="25" t="s">
        <v>392</v>
      </c>
      <c r="D55" s="26" t="s">
        <v>393</v>
      </c>
      <c r="E55" s="26" t="s">
        <v>394</v>
      </c>
      <c r="F55" s="35">
        <v>1992</v>
      </c>
      <c r="G55" s="17" t="s">
        <v>395</v>
      </c>
      <c r="H55" s="30" t="s">
        <v>167</v>
      </c>
      <c r="I55" s="30" t="s">
        <v>56</v>
      </c>
      <c r="J55" s="36">
        <v>26.49</v>
      </c>
      <c r="K55" s="50">
        <v>27.32</v>
      </c>
      <c r="L55" s="51">
        <f aca="true" t="shared" si="2" ref="L55:L67">SUM(J55:K55)</f>
        <v>53.81</v>
      </c>
    </row>
    <row r="56" spans="1:12" ht="12.75">
      <c r="A56" s="13">
        <v>2</v>
      </c>
      <c r="B56" s="13">
        <v>57</v>
      </c>
      <c r="C56" s="25" t="s">
        <v>396</v>
      </c>
      <c r="D56" s="26" t="s">
        <v>314</v>
      </c>
      <c r="E56" s="26" t="s">
        <v>333</v>
      </c>
      <c r="F56" s="35">
        <v>1992</v>
      </c>
      <c r="G56" s="17" t="s">
        <v>395</v>
      </c>
      <c r="H56" s="30" t="s">
        <v>19</v>
      </c>
      <c r="I56" s="30" t="s">
        <v>56</v>
      </c>
      <c r="J56" s="36">
        <v>27.51</v>
      </c>
      <c r="K56" s="20">
        <v>28.08</v>
      </c>
      <c r="L56" s="51">
        <f t="shared" si="2"/>
        <v>55.59</v>
      </c>
    </row>
    <row r="57" spans="1:12" ht="12.75">
      <c r="A57" s="13">
        <v>3</v>
      </c>
      <c r="B57" s="13">
        <v>55</v>
      </c>
      <c r="C57" s="17" t="s">
        <v>397</v>
      </c>
      <c r="D57" s="26" t="s">
        <v>357</v>
      </c>
      <c r="E57" s="26" t="s">
        <v>398</v>
      </c>
      <c r="F57" s="35">
        <v>1992</v>
      </c>
      <c r="G57" s="17" t="s">
        <v>395</v>
      </c>
      <c r="H57" s="30" t="s">
        <v>167</v>
      </c>
      <c r="I57" s="31"/>
      <c r="J57" s="36">
        <v>28.22</v>
      </c>
      <c r="K57" s="36">
        <v>28.62</v>
      </c>
      <c r="L57" s="51">
        <f t="shared" si="2"/>
        <v>56.84</v>
      </c>
    </row>
    <row r="58" spans="1:12" ht="12.75">
      <c r="A58" s="13">
        <v>4</v>
      </c>
      <c r="B58" s="13">
        <v>58</v>
      </c>
      <c r="C58" s="25" t="s">
        <v>399</v>
      </c>
      <c r="D58" s="26" t="s">
        <v>290</v>
      </c>
      <c r="E58" s="26" t="s">
        <v>400</v>
      </c>
      <c r="F58" s="35">
        <v>1993</v>
      </c>
      <c r="G58" s="17" t="s">
        <v>395</v>
      </c>
      <c r="H58" s="30" t="s">
        <v>19</v>
      </c>
      <c r="I58" s="30" t="s">
        <v>56</v>
      </c>
      <c r="J58" s="36">
        <v>28.92</v>
      </c>
      <c r="K58" s="36">
        <v>28.59</v>
      </c>
      <c r="L58" s="51">
        <f t="shared" si="2"/>
        <v>57.510000000000005</v>
      </c>
    </row>
    <row r="59" spans="1:12" ht="12.75">
      <c r="A59" s="13">
        <v>5</v>
      </c>
      <c r="B59" s="13">
        <v>63</v>
      </c>
      <c r="C59" s="17" t="s">
        <v>401</v>
      </c>
      <c r="D59" s="28" t="s">
        <v>402</v>
      </c>
      <c r="E59" s="28" t="s">
        <v>403</v>
      </c>
      <c r="F59" s="29">
        <v>1992</v>
      </c>
      <c r="G59" s="17" t="s">
        <v>395</v>
      </c>
      <c r="H59" s="30" t="s">
        <v>28</v>
      </c>
      <c r="I59" s="31" t="s">
        <v>20</v>
      </c>
      <c r="J59" s="36">
        <v>28.54</v>
      </c>
      <c r="K59" s="36">
        <v>29.08</v>
      </c>
      <c r="L59" s="51">
        <f t="shared" si="2"/>
        <v>57.62</v>
      </c>
    </row>
    <row r="60" spans="1:12" ht="12.75">
      <c r="A60" s="13">
        <v>6</v>
      </c>
      <c r="B60" s="13">
        <v>64</v>
      </c>
      <c r="C60" s="25" t="s">
        <v>404</v>
      </c>
      <c r="D60" s="26" t="s">
        <v>309</v>
      </c>
      <c r="E60" s="26" t="s">
        <v>405</v>
      </c>
      <c r="F60" s="35">
        <v>1992</v>
      </c>
      <c r="G60" s="17" t="s">
        <v>395</v>
      </c>
      <c r="H60" s="30" t="s">
        <v>55</v>
      </c>
      <c r="I60" s="30" t="s">
        <v>56</v>
      </c>
      <c r="J60" s="36">
        <v>28.75</v>
      </c>
      <c r="K60" s="20">
        <v>29.03</v>
      </c>
      <c r="L60" s="51">
        <f t="shared" si="2"/>
        <v>57.78</v>
      </c>
    </row>
    <row r="61" spans="1:12" ht="12.75">
      <c r="A61" s="13">
        <v>7</v>
      </c>
      <c r="B61" s="13">
        <v>60</v>
      </c>
      <c r="C61" s="17" t="s">
        <v>406</v>
      </c>
      <c r="D61" s="28" t="s">
        <v>364</v>
      </c>
      <c r="E61" s="28" t="s">
        <v>262</v>
      </c>
      <c r="F61" s="29">
        <v>1992</v>
      </c>
      <c r="G61" s="17" t="s">
        <v>395</v>
      </c>
      <c r="H61" s="30" t="s">
        <v>28</v>
      </c>
      <c r="I61" s="31" t="s">
        <v>20</v>
      </c>
      <c r="J61" s="36">
        <v>28.6</v>
      </c>
      <c r="K61" s="21">
        <v>29.19</v>
      </c>
      <c r="L61" s="51">
        <f t="shared" si="2"/>
        <v>57.790000000000006</v>
      </c>
    </row>
    <row r="62" spans="1:12" ht="12.75">
      <c r="A62" s="13">
        <v>8</v>
      </c>
      <c r="B62" s="13">
        <v>62</v>
      </c>
      <c r="C62" s="25" t="s">
        <v>407</v>
      </c>
      <c r="D62" s="23" t="s">
        <v>408</v>
      </c>
      <c r="E62" s="23" t="s">
        <v>409</v>
      </c>
      <c r="F62" s="24">
        <v>1992</v>
      </c>
      <c r="G62" s="17" t="s">
        <v>395</v>
      </c>
      <c r="H62" s="18" t="s">
        <v>55</v>
      </c>
      <c r="I62" s="18" t="s">
        <v>56</v>
      </c>
      <c r="J62" s="20">
        <v>29.19</v>
      </c>
      <c r="K62" s="36">
        <v>29.61</v>
      </c>
      <c r="L62" s="51">
        <f t="shared" si="2"/>
        <v>58.8</v>
      </c>
    </row>
    <row r="63" spans="1:12" ht="12.75">
      <c r="A63" s="13">
        <v>9</v>
      </c>
      <c r="B63" s="13">
        <v>67</v>
      </c>
      <c r="C63" s="17" t="s">
        <v>410</v>
      </c>
      <c r="D63" s="28" t="s">
        <v>411</v>
      </c>
      <c r="E63" s="28" t="s">
        <v>412</v>
      </c>
      <c r="F63" s="29">
        <v>1993</v>
      </c>
      <c r="G63" s="17" t="s">
        <v>395</v>
      </c>
      <c r="H63" s="30" t="s">
        <v>19</v>
      </c>
      <c r="I63" s="31" t="s">
        <v>20</v>
      </c>
      <c r="J63" s="36">
        <v>30.77</v>
      </c>
      <c r="K63" s="36">
        <v>30.7</v>
      </c>
      <c r="L63" s="51">
        <f t="shared" si="2"/>
        <v>61.47</v>
      </c>
    </row>
    <row r="64" spans="1:12" ht="12.75">
      <c r="A64" s="13">
        <v>10</v>
      </c>
      <c r="B64" s="13">
        <v>69</v>
      </c>
      <c r="C64" s="25" t="s">
        <v>413</v>
      </c>
      <c r="D64" s="23" t="s">
        <v>414</v>
      </c>
      <c r="E64" s="23" t="s">
        <v>279</v>
      </c>
      <c r="F64" s="24">
        <v>1992</v>
      </c>
      <c r="G64" s="17" t="s">
        <v>395</v>
      </c>
      <c r="H64" s="18" t="s">
        <v>19</v>
      </c>
      <c r="I64" s="18" t="s">
        <v>56</v>
      </c>
      <c r="J64" s="20">
        <v>33.66</v>
      </c>
      <c r="K64" s="20">
        <v>32.47</v>
      </c>
      <c r="L64" s="51">
        <f t="shared" si="2"/>
        <v>66.13</v>
      </c>
    </row>
    <row r="65" spans="1:12" ht="12.75">
      <c r="A65" s="13">
        <v>11</v>
      </c>
      <c r="B65" s="13">
        <v>65</v>
      </c>
      <c r="C65" s="17" t="s">
        <v>415</v>
      </c>
      <c r="D65" s="28" t="s">
        <v>416</v>
      </c>
      <c r="E65" s="28" t="s">
        <v>417</v>
      </c>
      <c r="F65" s="35">
        <v>1993</v>
      </c>
      <c r="G65" s="17" t="s">
        <v>395</v>
      </c>
      <c r="H65" s="30" t="s">
        <v>28</v>
      </c>
      <c r="I65" s="30" t="s">
        <v>56</v>
      </c>
      <c r="J65" s="36">
        <v>34.29</v>
      </c>
      <c r="K65" s="21">
        <v>32.59</v>
      </c>
      <c r="L65" s="51">
        <f t="shared" si="2"/>
        <v>66.88</v>
      </c>
    </row>
    <row r="66" spans="1:12" ht="25.5">
      <c r="A66" s="13">
        <v>12</v>
      </c>
      <c r="B66" s="13">
        <v>61</v>
      </c>
      <c r="C66" s="27" t="s">
        <v>29</v>
      </c>
      <c r="D66" s="28" t="s">
        <v>332</v>
      </c>
      <c r="E66" s="28" t="s">
        <v>418</v>
      </c>
      <c r="F66" s="29">
        <v>1993</v>
      </c>
      <c r="G66" s="17" t="s">
        <v>395</v>
      </c>
      <c r="H66" s="30" t="s">
        <v>32</v>
      </c>
      <c r="I66" s="31"/>
      <c r="J66" s="21">
        <v>34.32</v>
      </c>
      <c r="K66" s="21">
        <v>35.39</v>
      </c>
      <c r="L66" s="51">
        <f t="shared" si="2"/>
        <v>69.71000000000001</v>
      </c>
    </row>
    <row r="67" spans="1:12" ht="12.75">
      <c r="A67" s="13">
        <v>13</v>
      </c>
      <c r="B67" s="13">
        <v>70</v>
      </c>
      <c r="C67" s="14" t="s">
        <v>419</v>
      </c>
      <c r="D67" s="15" t="s">
        <v>420</v>
      </c>
      <c r="E67" s="15" t="s">
        <v>421</v>
      </c>
      <c r="F67" s="16">
        <v>1993</v>
      </c>
      <c r="G67" s="17" t="s">
        <v>395</v>
      </c>
      <c r="H67" s="18" t="s">
        <v>55</v>
      </c>
      <c r="I67" s="19" t="s">
        <v>56</v>
      </c>
      <c r="J67" s="21">
        <v>37.16</v>
      </c>
      <c r="K67" s="36">
        <v>37.18</v>
      </c>
      <c r="L67" s="51">
        <f t="shared" si="2"/>
        <v>74.34</v>
      </c>
    </row>
    <row r="68" spans="1:12" ht="25.5">
      <c r="A68" s="13"/>
      <c r="B68" s="13">
        <v>56</v>
      </c>
      <c r="C68" s="17" t="s">
        <v>422</v>
      </c>
      <c r="D68" s="28" t="s">
        <v>414</v>
      </c>
      <c r="E68" s="28" t="s">
        <v>423</v>
      </c>
      <c r="F68" s="29">
        <v>1993</v>
      </c>
      <c r="G68" s="17" t="s">
        <v>395</v>
      </c>
      <c r="H68" s="30" t="s">
        <v>28</v>
      </c>
      <c r="I68" s="31" t="s">
        <v>20</v>
      </c>
      <c r="J68" s="36" t="s">
        <v>77</v>
      </c>
      <c r="K68" s="36"/>
      <c r="L68" s="51"/>
    </row>
    <row r="69" spans="1:12" ht="12.75">
      <c r="A69" s="13"/>
      <c r="B69" s="13"/>
      <c r="C69" s="27" t="s">
        <v>424</v>
      </c>
      <c r="D69" s="23" t="s">
        <v>425</v>
      </c>
      <c r="E69" s="23" t="s">
        <v>426</v>
      </c>
      <c r="F69" s="24">
        <v>1992</v>
      </c>
      <c r="G69" s="17" t="s">
        <v>395</v>
      </c>
      <c r="H69" s="18" t="s">
        <v>167</v>
      </c>
      <c r="I69" s="18" t="s">
        <v>56</v>
      </c>
      <c r="J69" s="20" t="s">
        <v>91</v>
      </c>
      <c r="K69" s="21"/>
      <c r="L69" s="51"/>
    </row>
    <row r="70" spans="1:12" ht="12.75">
      <c r="A70" s="13"/>
      <c r="B70" s="13"/>
      <c r="C70" s="25" t="s">
        <v>427</v>
      </c>
      <c r="D70" s="26" t="s">
        <v>275</v>
      </c>
      <c r="E70" s="26" t="s">
        <v>428</v>
      </c>
      <c r="F70" s="35">
        <v>1993</v>
      </c>
      <c r="G70" s="17" t="s">
        <v>395</v>
      </c>
      <c r="H70" s="30" t="s">
        <v>28</v>
      </c>
      <c r="I70" s="30" t="s">
        <v>56</v>
      </c>
      <c r="J70" s="36" t="s">
        <v>91</v>
      </c>
      <c r="K70" s="36"/>
      <c r="L70" s="51"/>
    </row>
  </sheetData>
  <mergeCells count="3">
    <mergeCell ref="D1:J1"/>
    <mergeCell ref="K1:L1"/>
    <mergeCell ref="H2:L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Draugu Savieniba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Draugs</dc:creator>
  <cp:keywords/>
  <dc:description/>
  <cp:lastModifiedBy>Draugs</cp:lastModifiedBy>
  <dcterms:created xsi:type="dcterms:W3CDTF">2007-02-12T08:39:59Z</dcterms:created>
  <dcterms:modified xsi:type="dcterms:W3CDTF">2007-02-12T08:41:53Z</dcterms:modified>
  <cp:category/>
  <cp:version/>
  <cp:contentType/>
  <cp:contentStatus/>
</cp:coreProperties>
</file>