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107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3" i="1"/>
  <c r="J82"/>
  <c r="J81"/>
  <c r="J80"/>
  <c r="J79"/>
  <c r="J78"/>
  <c r="J77"/>
  <c r="J76"/>
  <c r="J75"/>
  <c r="J74"/>
  <c r="J73"/>
  <c r="J72"/>
  <c r="J71"/>
  <c r="J70"/>
  <c r="J69"/>
  <c r="J68"/>
  <c r="J67"/>
  <c r="J64"/>
  <c r="J63"/>
  <c r="J62"/>
  <c r="J61"/>
  <c r="J60"/>
  <c r="J59"/>
  <c r="J57"/>
  <c r="J56"/>
  <c r="J55"/>
  <c r="J54"/>
  <c r="J53"/>
  <c r="J52"/>
  <c r="J51"/>
  <c r="J50"/>
  <c r="J42"/>
  <c r="J41"/>
  <c r="J40"/>
  <c r="J39"/>
  <c r="J38"/>
  <c r="J37"/>
  <c r="J36"/>
  <c r="J33"/>
  <c r="J32"/>
  <c r="J31"/>
  <c r="J30"/>
  <c r="J29"/>
  <c r="J28"/>
  <c r="J26"/>
  <c r="J25"/>
  <c r="J24"/>
  <c r="J23"/>
  <c r="J22"/>
  <c r="J21"/>
  <c r="J20"/>
  <c r="J19"/>
  <c r="J18"/>
  <c r="J17"/>
  <c r="J16"/>
  <c r="J13"/>
  <c r="J12"/>
  <c r="J10"/>
  <c r="J9"/>
  <c r="J8"/>
  <c r="J7"/>
  <c r="J6"/>
  <c r="J4"/>
  <c r="J3"/>
</calcChain>
</file>

<file path=xl/sharedStrings.xml><?xml version="1.0" encoding="utf-8"?>
<sst xmlns="http://schemas.openxmlformats.org/spreadsheetml/2006/main" count="334" uniqueCount="171">
  <si>
    <t>Audi SKI BOX kauss kalnu slēpošanā 2.posms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</si>
  <si>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</si>
  <si>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</si>
  <si>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</si>
  <si>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</si>
  <si>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</si>
  <si>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</si>
  <si>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</si>
  <si>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</si>
  <si>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</si>
  <si>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SUMMA</t>
  </si>
  <si>
    <t>Anna</t>
  </si>
  <si>
    <t>Matvejeva</t>
  </si>
  <si>
    <t>CS</t>
  </si>
  <si>
    <t>Rīga</t>
  </si>
  <si>
    <t>Iveta</t>
  </si>
  <si>
    <t>Bumbiere</t>
  </si>
  <si>
    <t>Denisa</t>
  </si>
  <si>
    <t>Druka-Jaunzeme</t>
  </si>
  <si>
    <t>BS</t>
  </si>
  <si>
    <t>Una</t>
  </si>
  <si>
    <t>Leitāne</t>
  </si>
  <si>
    <t>Sigulda</t>
  </si>
  <si>
    <t>Agrita</t>
  </si>
  <si>
    <t>Kalnozola</t>
  </si>
  <si>
    <t>Zane</t>
  </si>
  <si>
    <t>Ruka</t>
  </si>
  <si>
    <t>Solvita</t>
  </si>
  <si>
    <t>Kauliņa</t>
  </si>
  <si>
    <t>Baloži</t>
  </si>
  <si>
    <t>Liene</t>
  </si>
  <si>
    <t>Jansone-Reinkopa</t>
  </si>
  <si>
    <t>AS</t>
  </si>
  <si>
    <t>Ilze</t>
  </si>
  <si>
    <t>Jansone</t>
  </si>
  <si>
    <t>Ieva</t>
  </si>
  <si>
    <t>Bogustova</t>
  </si>
  <si>
    <t>DSQ</t>
  </si>
  <si>
    <t>Meldere</t>
  </si>
  <si>
    <t>LS</t>
  </si>
  <si>
    <t>Evelīna</t>
  </si>
  <si>
    <t>Gasūna</t>
  </si>
  <si>
    <t>Žanete</t>
  </si>
  <si>
    <t>Gedra</t>
  </si>
  <si>
    <t>Cēsis</t>
  </si>
  <si>
    <t>Elīna Sabīne</t>
  </si>
  <si>
    <t>Nežborte</t>
  </si>
  <si>
    <t>Sonija</t>
  </si>
  <si>
    <t>Aškinezere</t>
  </si>
  <si>
    <t>Laima</t>
  </si>
  <si>
    <t>Kaufiņa</t>
  </si>
  <si>
    <t>Karlīna</t>
  </si>
  <si>
    <t>Lāce</t>
  </si>
  <si>
    <t>Dārta</t>
  </si>
  <si>
    <t>Stepiņa</t>
  </si>
  <si>
    <t>Katrīne</t>
  </si>
  <si>
    <t>Dreimane</t>
  </si>
  <si>
    <t>Krista</t>
  </si>
  <si>
    <t>Bergmane</t>
  </si>
  <si>
    <t>Emīlija</t>
  </si>
  <si>
    <t>Škapare</t>
  </si>
  <si>
    <t>Vents</t>
  </si>
  <si>
    <t>Balodis</t>
  </si>
  <si>
    <t>CV</t>
  </si>
  <si>
    <t>Ventspils</t>
  </si>
  <si>
    <t>Juris</t>
  </si>
  <si>
    <t>Upzars</t>
  </si>
  <si>
    <t>Dainis</t>
  </si>
  <si>
    <t>Norītis</t>
  </si>
  <si>
    <t>Ogre</t>
  </si>
  <si>
    <t>Jānis</t>
  </si>
  <si>
    <t>Stucis</t>
  </si>
  <si>
    <t>Valdis</t>
  </si>
  <si>
    <t>Rubulis</t>
  </si>
  <si>
    <t>Inesis</t>
  </si>
  <si>
    <t>Lūkins</t>
  </si>
  <si>
    <t>Garkalne</t>
  </si>
  <si>
    <t>Andrejs</t>
  </si>
  <si>
    <t>Jedušs</t>
  </si>
  <si>
    <t>Ikšķile</t>
  </si>
  <si>
    <t>Trops</t>
  </si>
  <si>
    <t>BV</t>
  </si>
  <si>
    <t>Dāvis</t>
  </si>
  <si>
    <t>Siminaitis</t>
  </si>
  <si>
    <t>Beikmanis</t>
  </si>
  <si>
    <t>Tīnūži</t>
  </si>
  <si>
    <t>Rudzītis</t>
  </si>
  <si>
    <t>Mārupe</t>
  </si>
  <si>
    <t>Atis</t>
  </si>
  <si>
    <t>Lazdiņš</t>
  </si>
  <si>
    <t>Edgars</t>
  </si>
  <si>
    <t>Lešinskis</t>
  </si>
  <si>
    <t>Turaida</t>
  </si>
  <si>
    <t>Skuja</t>
  </si>
  <si>
    <t>Sandris</t>
  </si>
  <si>
    <t>Livzenieks</t>
  </si>
  <si>
    <t>Ādaži</t>
  </si>
  <si>
    <t>DNF</t>
  </si>
  <si>
    <t>Valts</t>
  </si>
  <si>
    <t>Grīnerts</t>
  </si>
  <si>
    <t>Ķekava</t>
  </si>
  <si>
    <t>Aivars</t>
  </si>
  <si>
    <t>Kauliņš</t>
  </si>
  <si>
    <t>DNS</t>
  </si>
  <si>
    <t>Normunds</t>
  </si>
  <si>
    <t>Masaļskis</t>
  </si>
  <si>
    <t>Jurģis</t>
  </si>
  <si>
    <t>Pakulis</t>
  </si>
  <si>
    <t>Jūrmala</t>
  </si>
  <si>
    <t>Arnis</t>
  </si>
  <si>
    <t>Tomiņš</t>
  </si>
  <si>
    <t>Katlakalns</t>
  </si>
  <si>
    <t>Mārtiņš</t>
  </si>
  <si>
    <t>Kišuro</t>
  </si>
  <si>
    <t>AV</t>
  </si>
  <si>
    <t>Varkalis</t>
  </si>
  <si>
    <t>Kapzems</t>
  </si>
  <si>
    <t>Jānis</t>
  </si>
  <si>
    <t>Štekels</t>
  </si>
  <si>
    <t>Jumprava</t>
  </si>
  <si>
    <t>Piekuss</t>
  </si>
  <si>
    <t>Gvido</t>
  </si>
  <si>
    <t>Baltkauls</t>
  </si>
  <si>
    <t>Uldis</t>
  </si>
  <si>
    <t>Štāls</t>
  </si>
  <si>
    <t>Kristaps</t>
  </si>
  <si>
    <t>Bērtiņš</t>
  </si>
  <si>
    <t>Kupčs</t>
  </si>
  <si>
    <t>LV2</t>
  </si>
  <si>
    <t>Āboltiņš</t>
  </si>
  <si>
    <t>Ervīns</t>
  </si>
  <si>
    <t>Saulkrasti</t>
  </si>
  <si>
    <t>Žagars</t>
  </si>
  <si>
    <t>Kaspars</t>
  </si>
  <si>
    <t>Beitāns</t>
  </si>
  <si>
    <t>Rets</t>
  </si>
  <si>
    <t>Skrickis</t>
  </si>
  <si>
    <t>Braunbergs</t>
  </si>
  <si>
    <t>Miks</t>
  </si>
  <si>
    <t>Zvejnieks</t>
  </si>
  <si>
    <t>LV1</t>
  </si>
  <si>
    <t>Roberts</t>
  </si>
  <si>
    <t>Briška</t>
  </si>
  <si>
    <t>Klāvs</t>
  </si>
  <si>
    <t>Rubenis</t>
  </si>
  <si>
    <t>Žaks</t>
  </si>
  <si>
    <t>Toms</t>
  </si>
  <si>
    <t>Sarkanis</t>
  </si>
  <si>
    <t>Smiltene</t>
  </si>
  <si>
    <t>Elvis</t>
  </si>
  <si>
    <t>Opmanis</t>
  </si>
  <si>
    <t>Svens</t>
  </si>
  <si>
    <t>Martuļevs</t>
  </si>
  <si>
    <t>Arturs</t>
  </si>
  <si>
    <t>Kāršenieks</t>
  </si>
  <si>
    <t>Dans</t>
  </si>
  <si>
    <t>Blūmiņš</t>
  </si>
  <si>
    <t>Zvīnis</t>
  </si>
  <si>
    <t>Žurevskis</t>
  </si>
  <si>
    <t>Mārcis</t>
  </si>
  <si>
    <t>Pauls</t>
  </si>
  <si>
    <t>Ernests Pēteris</t>
  </si>
  <si>
    <t>Jansons</t>
  </si>
  <si>
    <t>Murjāņi</t>
  </si>
  <si>
    <t>Kristers</t>
  </si>
  <si>
    <t>Čerņevskis</t>
  </si>
  <si>
    <t>Rihards</t>
  </si>
  <si>
    <t>Ordelovskis</t>
  </si>
  <si>
    <t>Ingars</t>
  </si>
  <si>
    <t>Špilbergs</t>
  </si>
  <si>
    <t>Alberts Jēkabs</t>
  </si>
</sst>
</file>

<file path=xl/styles.xml><?xml version="1.0" encoding="utf-8"?>
<styleSheet xmlns="http://schemas.openxmlformats.org/spreadsheetml/2006/main">
  <numFmts count="1">
    <numFmt numFmtId="164" formatCode="dd/mm/yyyy"/>
  </numFmts>
  <fonts count="6"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i/>
      <u/>
      <sz val="14"/>
      <name val="Times New Roman"/>
      <family val="1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135000</xdr:colOff>
      <xdr:row>0</xdr:row>
      <xdr:rowOff>0</xdr:rowOff>
    </xdr:from>
    <xdr:to>
      <xdr:col>2</xdr:col>
      <xdr:colOff>911160</xdr:colOff>
      <xdr:row>1</xdr:row>
      <xdr:rowOff>2880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560" y="0"/>
          <a:ext cx="1135080" cy="476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showGridLines="0" tabSelected="1" workbookViewId="0">
      <selection activeCell="L77" sqref="L77"/>
    </sheetView>
  </sheetViews>
  <sheetFormatPr defaultRowHeight="12.75"/>
  <cols>
    <col min="1" max="1" width="5.140625" style="2"/>
    <col min="2" max="2" width="5.140625" style="3"/>
    <col min="3" max="3" width="14.42578125" style="4"/>
    <col min="4" max="4" width="16.28515625" style="4"/>
    <col min="5" max="5" width="5" style="5"/>
    <col min="6" max="6" width="5.140625" style="5"/>
    <col min="7" max="7" width="10.42578125" style="6"/>
    <col min="8" max="9" width="7.7109375" style="7"/>
    <col min="10" max="10" width="7.7109375" style="3"/>
    <col min="11" max="1025" width="11.5703125"/>
  </cols>
  <sheetData>
    <row r="1" spans="1:10" ht="37.35" customHeight="1">
      <c r="A1" s="8"/>
      <c r="B1" s="9"/>
      <c r="C1" s="10"/>
      <c r="D1" s="1" t="s">
        <v>0</v>
      </c>
      <c r="E1" s="1"/>
      <c r="F1" s="1"/>
      <c r="G1" s="1"/>
      <c r="H1" s="1"/>
      <c r="I1" s="1"/>
      <c r="J1" s="1"/>
    </row>
    <row r="2" spans="1:10" ht="22.5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16" t="s">
        <v>9</v>
      </c>
      <c r="J2" s="16" t="s">
        <v>10</v>
      </c>
    </row>
    <row r="3" spans="1:10">
      <c r="A3" s="17">
        <v>1</v>
      </c>
      <c r="B3" s="18">
        <v>1</v>
      </c>
      <c r="C3" s="19" t="s">
        <v>11</v>
      </c>
      <c r="D3" s="19" t="s">
        <v>12</v>
      </c>
      <c r="E3" s="19">
        <v>1962</v>
      </c>
      <c r="F3" s="20" t="s">
        <v>13</v>
      </c>
      <c r="G3" s="21" t="s">
        <v>14</v>
      </c>
      <c r="H3" s="22">
        <v>22.01</v>
      </c>
      <c r="I3" s="22">
        <v>20.77</v>
      </c>
      <c r="J3" s="22">
        <f>SUM(H3:I3)</f>
        <v>42.78</v>
      </c>
    </row>
    <row r="4" spans="1:10">
      <c r="A4" s="17">
        <v>2</v>
      </c>
      <c r="B4" s="18">
        <v>2</v>
      </c>
      <c r="C4" s="19" t="s">
        <v>15</v>
      </c>
      <c r="D4" s="19" t="s">
        <v>16</v>
      </c>
      <c r="E4" s="19">
        <v>1963</v>
      </c>
      <c r="F4" s="20" t="s">
        <v>13</v>
      </c>
      <c r="G4" s="21" t="s">
        <v>14</v>
      </c>
      <c r="H4" s="22">
        <v>27.6</v>
      </c>
      <c r="I4" s="22">
        <v>23.97</v>
      </c>
      <c r="J4" s="22">
        <f>SUM(H4:I4)</f>
        <v>51.57</v>
      </c>
    </row>
    <row r="5" spans="1:10">
      <c r="A5" s="17"/>
      <c r="B5" s="18"/>
      <c r="C5" s="10"/>
      <c r="D5" s="10"/>
      <c r="E5" s="10"/>
      <c r="F5" s="23"/>
      <c r="G5" s="24"/>
      <c r="H5" s="22"/>
      <c r="I5" s="22"/>
      <c r="J5" s="22"/>
    </row>
    <row r="6" spans="1:10">
      <c r="A6" s="17">
        <v>5</v>
      </c>
      <c r="B6" s="18">
        <v>1</v>
      </c>
      <c r="C6" s="25" t="s">
        <v>17</v>
      </c>
      <c r="D6" s="25" t="s">
        <v>18</v>
      </c>
      <c r="E6" s="19">
        <v>1978</v>
      </c>
      <c r="F6" s="19" t="s">
        <v>19</v>
      </c>
      <c r="G6" s="26" t="s">
        <v>14</v>
      </c>
      <c r="H6" s="22">
        <v>20.65</v>
      </c>
      <c r="I6" s="22">
        <v>19.59</v>
      </c>
      <c r="J6" s="22">
        <f>SUM(H6:I6)</f>
        <v>40.239999999999995</v>
      </c>
    </row>
    <row r="7" spans="1:10">
      <c r="A7" s="17">
        <v>6</v>
      </c>
      <c r="B7" s="18">
        <v>2</v>
      </c>
      <c r="C7" s="25" t="s">
        <v>20</v>
      </c>
      <c r="D7" s="25" t="s">
        <v>21</v>
      </c>
      <c r="E7" s="19">
        <v>1978</v>
      </c>
      <c r="F7" s="19" t="s">
        <v>19</v>
      </c>
      <c r="G7" s="26" t="s">
        <v>22</v>
      </c>
      <c r="H7" s="22">
        <v>21.11</v>
      </c>
      <c r="I7" s="22">
        <v>19.68</v>
      </c>
      <c r="J7" s="22">
        <f>SUM(H7:I7)</f>
        <v>40.79</v>
      </c>
    </row>
    <row r="8" spans="1:10">
      <c r="A8" s="17">
        <v>3</v>
      </c>
      <c r="B8" s="18">
        <v>3</v>
      </c>
      <c r="C8" s="25" t="s">
        <v>23</v>
      </c>
      <c r="D8" s="25" t="s">
        <v>24</v>
      </c>
      <c r="E8" s="19">
        <v>1969</v>
      </c>
      <c r="F8" s="19" t="s">
        <v>19</v>
      </c>
      <c r="G8" s="26" t="s">
        <v>14</v>
      </c>
      <c r="H8" s="22">
        <v>21.13</v>
      </c>
      <c r="I8" s="22">
        <v>20.38</v>
      </c>
      <c r="J8" s="22">
        <f>SUM(H8:I8)</f>
        <v>41.51</v>
      </c>
    </row>
    <row r="9" spans="1:10">
      <c r="A9" s="17">
        <v>74</v>
      </c>
      <c r="B9" s="18">
        <v>4</v>
      </c>
      <c r="C9" s="25" t="s">
        <v>25</v>
      </c>
      <c r="D9" s="25" t="s">
        <v>26</v>
      </c>
      <c r="E9" s="19">
        <v>1976</v>
      </c>
      <c r="F9" s="19" t="s">
        <v>19</v>
      </c>
      <c r="G9" s="26" t="s">
        <v>14</v>
      </c>
      <c r="H9" s="22">
        <v>21.27</v>
      </c>
      <c r="I9" s="22">
        <v>20.52</v>
      </c>
      <c r="J9" s="22">
        <f>SUM(H9:I9)</f>
        <v>41.79</v>
      </c>
    </row>
    <row r="10" spans="1:10">
      <c r="A10" s="17">
        <v>4</v>
      </c>
      <c r="B10" s="18">
        <v>5</v>
      </c>
      <c r="C10" s="27" t="s">
        <v>27</v>
      </c>
      <c r="D10" s="27" t="s">
        <v>28</v>
      </c>
      <c r="E10" s="28">
        <v>1967</v>
      </c>
      <c r="F10" s="19" t="s">
        <v>19</v>
      </c>
      <c r="G10" s="26" t="s">
        <v>29</v>
      </c>
      <c r="H10" s="22">
        <v>22.68</v>
      </c>
      <c r="I10" s="22">
        <v>21.68</v>
      </c>
      <c r="J10" s="22">
        <f>SUM(H10:I10)</f>
        <v>44.36</v>
      </c>
    </row>
    <row r="11" spans="1:10">
      <c r="A11" s="17"/>
      <c r="B11" s="18"/>
      <c r="C11" s="25"/>
      <c r="D11" s="25"/>
      <c r="E11" s="19"/>
      <c r="F11" s="19"/>
      <c r="G11" s="26"/>
      <c r="H11" s="22"/>
      <c r="I11" s="22"/>
      <c r="J11" s="22"/>
    </row>
    <row r="12" spans="1:10">
      <c r="A12" s="17">
        <v>7</v>
      </c>
      <c r="B12" s="18">
        <v>1</v>
      </c>
      <c r="C12" s="27" t="s">
        <v>30</v>
      </c>
      <c r="D12" s="27" t="s">
        <v>31</v>
      </c>
      <c r="E12" s="28">
        <v>1980</v>
      </c>
      <c r="F12" s="19" t="s">
        <v>32</v>
      </c>
      <c r="G12" s="26" t="s">
        <v>14</v>
      </c>
      <c r="H12" s="22">
        <v>20.100000000000001</v>
      </c>
      <c r="I12" s="22">
        <v>18.760000000000002</v>
      </c>
      <c r="J12" s="22">
        <f>SUM(H12:I12)</f>
        <v>38.86</v>
      </c>
    </row>
    <row r="13" spans="1:10">
      <c r="A13" s="17">
        <v>8</v>
      </c>
      <c r="B13" s="18">
        <v>2</v>
      </c>
      <c r="C13" s="25" t="s">
        <v>33</v>
      </c>
      <c r="D13" s="25" t="s">
        <v>34</v>
      </c>
      <c r="E13" s="19">
        <v>1980</v>
      </c>
      <c r="F13" s="19" t="s">
        <v>32</v>
      </c>
      <c r="G13" s="26" t="s">
        <v>14</v>
      </c>
      <c r="H13" s="22">
        <v>20.39</v>
      </c>
      <c r="I13" s="22">
        <v>19.559999999999999</v>
      </c>
      <c r="J13" s="22">
        <f>SUM(H13:I13)</f>
        <v>39.950000000000003</v>
      </c>
    </row>
    <row r="14" spans="1:10">
      <c r="A14" s="17">
        <v>9</v>
      </c>
      <c r="B14" s="18"/>
      <c r="C14" s="25" t="s">
        <v>35</v>
      </c>
      <c r="D14" s="25" t="s">
        <v>36</v>
      </c>
      <c r="E14" s="19">
        <v>1983</v>
      </c>
      <c r="F14" s="19" t="s">
        <v>32</v>
      </c>
      <c r="G14" s="26" t="s">
        <v>14</v>
      </c>
      <c r="H14" s="22" t="s">
        <v>37</v>
      </c>
      <c r="I14" s="22" t="s">
        <v>37</v>
      </c>
      <c r="J14" s="22" t="s">
        <v>37</v>
      </c>
    </row>
    <row r="15" spans="1:10">
      <c r="A15" s="17"/>
      <c r="B15" s="18"/>
      <c r="C15" s="27"/>
      <c r="D15" s="27"/>
      <c r="E15" s="28"/>
      <c r="F15" s="19"/>
      <c r="G15" s="26"/>
      <c r="H15" s="22"/>
      <c r="I15" s="22"/>
      <c r="J15" s="22"/>
    </row>
    <row r="16" spans="1:10">
      <c r="A16" s="17">
        <v>14</v>
      </c>
      <c r="B16" s="18">
        <v>1</v>
      </c>
      <c r="C16" s="25" t="s">
        <v>35</v>
      </c>
      <c r="D16" s="25" t="s">
        <v>38</v>
      </c>
      <c r="E16" s="19">
        <v>1995</v>
      </c>
      <c r="F16" s="19" t="s">
        <v>39</v>
      </c>
      <c r="G16" s="26" t="s">
        <v>22</v>
      </c>
      <c r="H16" s="22">
        <v>17.53</v>
      </c>
      <c r="I16" s="22">
        <v>16.670000000000002</v>
      </c>
      <c r="J16" s="22">
        <f t="shared" ref="J16:J26" si="0">SUM(H16:I16)</f>
        <v>34.200000000000003</v>
      </c>
    </row>
    <row r="17" spans="1:10">
      <c r="A17" s="17">
        <v>10</v>
      </c>
      <c r="B17" s="18">
        <v>2</v>
      </c>
      <c r="C17" s="25" t="s">
        <v>40</v>
      </c>
      <c r="D17" s="25" t="s">
        <v>41</v>
      </c>
      <c r="E17" s="19">
        <v>1997</v>
      </c>
      <c r="F17" s="19" t="s">
        <v>39</v>
      </c>
      <c r="G17" s="26" t="s">
        <v>22</v>
      </c>
      <c r="H17" s="22">
        <v>17.57</v>
      </c>
      <c r="I17" s="22">
        <v>16.78</v>
      </c>
      <c r="J17" s="22">
        <f t="shared" si="0"/>
        <v>34.35</v>
      </c>
    </row>
    <row r="18" spans="1:10">
      <c r="A18" s="17">
        <v>11</v>
      </c>
      <c r="B18" s="18">
        <v>3</v>
      </c>
      <c r="C18" s="25" t="s">
        <v>42</v>
      </c>
      <c r="D18" s="25" t="s">
        <v>43</v>
      </c>
      <c r="E18" s="19">
        <v>1999</v>
      </c>
      <c r="F18" s="19" t="s">
        <v>39</v>
      </c>
      <c r="G18" s="26" t="s">
        <v>44</v>
      </c>
      <c r="H18" s="22">
        <v>17.75</v>
      </c>
      <c r="I18" s="22">
        <v>17.03</v>
      </c>
      <c r="J18" s="22">
        <f t="shared" si="0"/>
        <v>34.78</v>
      </c>
    </row>
    <row r="19" spans="1:10">
      <c r="A19" s="17">
        <v>17</v>
      </c>
      <c r="B19" s="18">
        <v>4</v>
      </c>
      <c r="C19" s="25" t="s">
        <v>45</v>
      </c>
      <c r="D19" s="25" t="s">
        <v>46</v>
      </c>
      <c r="E19" s="19">
        <v>1998</v>
      </c>
      <c r="F19" s="19" t="s">
        <v>39</v>
      </c>
      <c r="G19" s="26" t="s">
        <v>22</v>
      </c>
      <c r="H19" s="22">
        <v>18.12</v>
      </c>
      <c r="I19" s="22">
        <v>16.71</v>
      </c>
      <c r="J19" s="22">
        <f t="shared" si="0"/>
        <v>34.83</v>
      </c>
    </row>
    <row r="20" spans="1:10">
      <c r="A20" s="17">
        <v>19</v>
      </c>
      <c r="B20" s="18">
        <v>5</v>
      </c>
      <c r="C20" s="25" t="s">
        <v>47</v>
      </c>
      <c r="D20" s="25" t="s">
        <v>48</v>
      </c>
      <c r="E20" s="19">
        <v>2001</v>
      </c>
      <c r="F20" s="19" t="s">
        <v>39</v>
      </c>
      <c r="G20" s="26" t="s">
        <v>14</v>
      </c>
      <c r="H20" s="22">
        <v>18.21</v>
      </c>
      <c r="I20" s="22">
        <v>17.329999999999998</v>
      </c>
      <c r="J20" s="22">
        <f t="shared" si="0"/>
        <v>35.54</v>
      </c>
    </row>
    <row r="21" spans="1:10">
      <c r="A21" s="17">
        <v>12</v>
      </c>
      <c r="B21" s="18">
        <v>6</v>
      </c>
      <c r="C21" s="25" t="s">
        <v>49</v>
      </c>
      <c r="D21" s="25" t="s">
        <v>50</v>
      </c>
      <c r="E21" s="19">
        <v>1994</v>
      </c>
      <c r="F21" s="19" t="s">
        <v>39</v>
      </c>
      <c r="G21" s="26" t="s">
        <v>14</v>
      </c>
      <c r="H21" s="22">
        <v>18.54</v>
      </c>
      <c r="I21" s="22">
        <v>17.52</v>
      </c>
      <c r="J21" s="22">
        <f t="shared" si="0"/>
        <v>36.06</v>
      </c>
    </row>
    <row r="22" spans="1:10">
      <c r="A22" s="17">
        <v>13</v>
      </c>
      <c r="B22" s="18">
        <v>7</v>
      </c>
      <c r="C22" s="25" t="s">
        <v>51</v>
      </c>
      <c r="D22" s="25" t="s">
        <v>52</v>
      </c>
      <c r="E22" s="19">
        <v>2002</v>
      </c>
      <c r="F22" s="19" t="s">
        <v>39</v>
      </c>
      <c r="G22" s="26" t="s">
        <v>44</v>
      </c>
      <c r="H22" s="22">
        <v>19.3</v>
      </c>
      <c r="I22" s="22">
        <v>18.3</v>
      </c>
      <c r="J22" s="22">
        <f t="shared" si="0"/>
        <v>37.6</v>
      </c>
    </row>
    <row r="23" spans="1:10">
      <c r="A23" s="17">
        <v>75</v>
      </c>
      <c r="B23" s="18">
        <v>8</v>
      </c>
      <c r="C23" s="25" t="s">
        <v>53</v>
      </c>
      <c r="D23" s="25" t="s">
        <v>54</v>
      </c>
      <c r="E23" s="19">
        <v>2003</v>
      </c>
      <c r="F23" s="19" t="s">
        <v>39</v>
      </c>
      <c r="G23" s="26"/>
      <c r="H23" s="22">
        <v>20.23</v>
      </c>
      <c r="I23" s="22">
        <v>19.260000000000002</v>
      </c>
      <c r="J23" s="22">
        <f t="shared" si="0"/>
        <v>39.49</v>
      </c>
    </row>
    <row r="24" spans="1:10">
      <c r="A24" s="17">
        <v>16</v>
      </c>
      <c r="B24" s="18">
        <v>9</v>
      </c>
      <c r="C24" s="25" t="s">
        <v>55</v>
      </c>
      <c r="D24" s="25" t="s">
        <v>56</v>
      </c>
      <c r="E24" s="19">
        <v>1997</v>
      </c>
      <c r="F24" s="19" t="s">
        <v>39</v>
      </c>
      <c r="G24" s="26" t="s">
        <v>14</v>
      </c>
      <c r="H24" s="22">
        <v>21.15</v>
      </c>
      <c r="I24" s="22">
        <v>19.760000000000002</v>
      </c>
      <c r="J24" s="22">
        <f t="shared" si="0"/>
        <v>40.909999999999997</v>
      </c>
    </row>
    <row r="25" spans="1:10">
      <c r="A25" s="17">
        <v>18</v>
      </c>
      <c r="B25" s="18">
        <v>10</v>
      </c>
      <c r="C25" s="25" t="s">
        <v>57</v>
      </c>
      <c r="D25" s="25" t="s">
        <v>58</v>
      </c>
      <c r="E25" s="19">
        <v>2001</v>
      </c>
      <c r="F25" s="19" t="s">
        <v>39</v>
      </c>
      <c r="G25" s="26" t="s">
        <v>14</v>
      </c>
      <c r="H25" s="22">
        <v>21.93</v>
      </c>
      <c r="I25" s="22">
        <v>20</v>
      </c>
      <c r="J25" s="22">
        <f t="shared" si="0"/>
        <v>41.93</v>
      </c>
    </row>
    <row r="26" spans="1:10">
      <c r="A26" s="17">
        <v>15</v>
      </c>
      <c r="B26" s="18">
        <v>11</v>
      </c>
      <c r="C26" s="25" t="s">
        <v>59</v>
      </c>
      <c r="D26" s="25" t="s">
        <v>60</v>
      </c>
      <c r="E26" s="19">
        <v>2004</v>
      </c>
      <c r="F26" s="19" t="s">
        <v>39</v>
      </c>
      <c r="G26" s="26" t="s">
        <v>14</v>
      </c>
      <c r="H26" s="22">
        <v>22.32</v>
      </c>
      <c r="I26" s="22">
        <v>21.21</v>
      </c>
      <c r="J26" s="22">
        <f t="shared" si="0"/>
        <v>43.53</v>
      </c>
    </row>
    <row r="27" spans="1:10">
      <c r="A27" s="17"/>
      <c r="B27" s="18"/>
      <c r="C27" s="10"/>
      <c r="D27" s="10"/>
      <c r="E27" s="10"/>
      <c r="F27" s="10"/>
      <c r="G27" s="24"/>
      <c r="H27" s="22"/>
      <c r="I27" s="22"/>
      <c r="J27" s="22"/>
    </row>
    <row r="28" spans="1:10">
      <c r="A28" s="17">
        <v>21</v>
      </c>
      <c r="B28" s="18">
        <v>1</v>
      </c>
      <c r="C28" s="29" t="s">
        <v>61</v>
      </c>
      <c r="D28" s="29" t="s">
        <v>62</v>
      </c>
      <c r="E28" s="28">
        <v>1962</v>
      </c>
      <c r="F28" s="19" t="s">
        <v>63</v>
      </c>
      <c r="G28" s="26" t="s">
        <v>64</v>
      </c>
      <c r="H28" s="22">
        <v>19.940000000000001</v>
      </c>
      <c r="I28" s="22">
        <v>18.27</v>
      </c>
      <c r="J28" s="22">
        <f t="shared" ref="J28:J33" si="1">SUM(H28:I28)</f>
        <v>38.21</v>
      </c>
    </row>
    <row r="29" spans="1:10">
      <c r="A29" s="17">
        <v>22</v>
      </c>
      <c r="B29" s="18">
        <v>2</v>
      </c>
      <c r="C29" s="29" t="s">
        <v>65</v>
      </c>
      <c r="D29" s="29" t="s">
        <v>66</v>
      </c>
      <c r="E29" s="28">
        <v>1953</v>
      </c>
      <c r="F29" s="19" t="s">
        <v>63</v>
      </c>
      <c r="G29" s="26" t="s">
        <v>14</v>
      </c>
      <c r="H29" s="22">
        <v>20.65</v>
      </c>
      <c r="I29" s="22">
        <v>18.239999999999998</v>
      </c>
      <c r="J29" s="22">
        <f t="shared" si="1"/>
        <v>38.89</v>
      </c>
    </row>
    <row r="30" spans="1:10">
      <c r="A30" s="17">
        <v>24</v>
      </c>
      <c r="B30" s="18">
        <v>3</v>
      </c>
      <c r="C30" s="30" t="s">
        <v>67</v>
      </c>
      <c r="D30" s="30" t="s">
        <v>68</v>
      </c>
      <c r="E30" s="19">
        <v>1959</v>
      </c>
      <c r="F30" s="19" t="s">
        <v>63</v>
      </c>
      <c r="G30" s="26" t="s">
        <v>69</v>
      </c>
      <c r="H30" s="22">
        <v>20.7</v>
      </c>
      <c r="I30" s="22">
        <v>19.14</v>
      </c>
      <c r="J30" s="22">
        <f t="shared" si="1"/>
        <v>39.840000000000003</v>
      </c>
    </row>
    <row r="31" spans="1:10">
      <c r="A31" s="17">
        <v>25</v>
      </c>
      <c r="B31" s="18">
        <v>4</v>
      </c>
      <c r="C31" s="30" t="s">
        <v>70</v>
      </c>
      <c r="D31" s="30" t="s">
        <v>71</v>
      </c>
      <c r="E31" s="19">
        <v>1953</v>
      </c>
      <c r="F31" s="19" t="s">
        <v>63</v>
      </c>
      <c r="G31" s="26" t="s">
        <v>69</v>
      </c>
      <c r="H31" s="22">
        <v>21.17</v>
      </c>
      <c r="I31" s="22">
        <v>19.649999999999999</v>
      </c>
      <c r="J31" s="22">
        <f t="shared" si="1"/>
        <v>40.82</v>
      </c>
    </row>
    <row r="32" spans="1:10">
      <c r="A32" s="17">
        <v>26</v>
      </c>
      <c r="B32" s="18">
        <v>5</v>
      </c>
      <c r="C32" s="30" t="s">
        <v>72</v>
      </c>
      <c r="D32" s="30" t="s">
        <v>73</v>
      </c>
      <c r="E32" s="19">
        <v>1956</v>
      </c>
      <c r="F32" s="19" t="s">
        <v>63</v>
      </c>
      <c r="G32" s="26" t="s">
        <v>14</v>
      </c>
      <c r="H32" s="22">
        <v>21.1</v>
      </c>
      <c r="I32" s="22">
        <v>19.920000000000002</v>
      </c>
      <c r="J32" s="22">
        <f t="shared" si="1"/>
        <v>41.02</v>
      </c>
    </row>
    <row r="33" spans="1:10">
      <c r="A33" s="17">
        <v>20</v>
      </c>
      <c r="B33" s="18">
        <v>6</v>
      </c>
      <c r="C33" s="27" t="s">
        <v>74</v>
      </c>
      <c r="D33" s="27" t="s">
        <v>75</v>
      </c>
      <c r="E33" s="28">
        <v>1963</v>
      </c>
      <c r="F33" s="19" t="s">
        <v>63</v>
      </c>
      <c r="G33" s="26" t="s">
        <v>76</v>
      </c>
      <c r="H33" s="22">
        <v>21.92</v>
      </c>
      <c r="I33" s="22">
        <v>20.92</v>
      </c>
      <c r="J33" s="22">
        <f t="shared" si="1"/>
        <v>42.84</v>
      </c>
    </row>
    <row r="34" spans="1:10">
      <c r="A34" s="17">
        <v>23</v>
      </c>
      <c r="B34" s="18"/>
      <c r="C34" s="30" t="s">
        <v>77</v>
      </c>
      <c r="D34" s="30" t="s">
        <v>78</v>
      </c>
      <c r="E34" s="19">
        <v>1960</v>
      </c>
      <c r="F34" s="19" t="s">
        <v>63</v>
      </c>
      <c r="G34" s="26" t="s">
        <v>79</v>
      </c>
      <c r="H34" s="22">
        <v>22.75</v>
      </c>
      <c r="I34" s="22" t="s">
        <v>37</v>
      </c>
      <c r="J34" s="22" t="s">
        <v>37</v>
      </c>
    </row>
    <row r="35" spans="1:10">
      <c r="A35" s="17"/>
      <c r="B35" s="18"/>
      <c r="C35" s="19"/>
      <c r="D35" s="19"/>
      <c r="E35" s="19"/>
      <c r="F35" s="20"/>
      <c r="G35" s="21"/>
      <c r="H35" s="22"/>
      <c r="I35" s="22"/>
      <c r="J35" s="22"/>
    </row>
    <row r="36" spans="1:10">
      <c r="A36" s="17">
        <v>27</v>
      </c>
      <c r="B36" s="18">
        <v>1</v>
      </c>
      <c r="C36" s="27" t="s">
        <v>70</v>
      </c>
      <c r="D36" s="27" t="s">
        <v>80</v>
      </c>
      <c r="E36" s="28">
        <v>1968</v>
      </c>
      <c r="F36" s="19" t="s">
        <v>81</v>
      </c>
      <c r="G36" s="26" t="s">
        <v>14</v>
      </c>
      <c r="H36" s="22">
        <v>19.41</v>
      </c>
      <c r="I36" s="22">
        <v>17.84</v>
      </c>
      <c r="J36" s="22">
        <f t="shared" ref="J36:J42" si="2">SUM(H36:I36)</f>
        <v>37.25</v>
      </c>
    </row>
    <row r="37" spans="1:10">
      <c r="A37" s="17">
        <v>34</v>
      </c>
      <c r="B37" s="18">
        <v>2</v>
      </c>
      <c r="C37" s="25" t="s">
        <v>82</v>
      </c>
      <c r="D37" s="25" t="s">
        <v>83</v>
      </c>
      <c r="E37" s="19">
        <v>1978</v>
      </c>
      <c r="F37" s="19" t="s">
        <v>81</v>
      </c>
      <c r="G37" s="26" t="s">
        <v>44</v>
      </c>
      <c r="H37" s="22">
        <v>19.350000000000001</v>
      </c>
      <c r="I37" s="22">
        <v>18.329999999999998</v>
      </c>
      <c r="J37" s="22">
        <f t="shared" si="2"/>
        <v>37.68</v>
      </c>
    </row>
    <row r="38" spans="1:10">
      <c r="A38" s="17">
        <v>28</v>
      </c>
      <c r="B38" s="18">
        <v>3</v>
      </c>
      <c r="C38" s="25" t="s">
        <v>70</v>
      </c>
      <c r="D38" s="25" t="s">
        <v>84</v>
      </c>
      <c r="E38" s="19">
        <v>1975</v>
      </c>
      <c r="F38" s="19" t="s">
        <v>81</v>
      </c>
      <c r="G38" s="26" t="s">
        <v>85</v>
      </c>
      <c r="H38" s="22">
        <v>19.3</v>
      </c>
      <c r="I38" s="22">
        <v>18.54</v>
      </c>
      <c r="J38" s="22">
        <f t="shared" si="2"/>
        <v>37.840000000000003</v>
      </c>
    </row>
    <row r="39" spans="1:10">
      <c r="A39" s="17">
        <v>30</v>
      </c>
      <c r="B39" s="18">
        <v>4</v>
      </c>
      <c r="C39" s="27" t="s">
        <v>65</v>
      </c>
      <c r="D39" s="27" t="s">
        <v>86</v>
      </c>
      <c r="E39" s="28">
        <v>1977</v>
      </c>
      <c r="F39" s="19" t="s">
        <v>81</v>
      </c>
      <c r="G39" s="26" t="s">
        <v>87</v>
      </c>
      <c r="H39" s="22">
        <v>19.809999999999999</v>
      </c>
      <c r="I39" s="22">
        <v>18.2</v>
      </c>
      <c r="J39" s="22">
        <f t="shared" si="2"/>
        <v>38.01</v>
      </c>
    </row>
    <row r="40" spans="1:10">
      <c r="A40" s="17">
        <v>33</v>
      </c>
      <c r="B40" s="18">
        <v>5</v>
      </c>
      <c r="C40" s="27" t="s">
        <v>88</v>
      </c>
      <c r="D40" s="27" t="s">
        <v>89</v>
      </c>
      <c r="E40" s="28">
        <v>1965</v>
      </c>
      <c r="F40" s="19" t="s">
        <v>81</v>
      </c>
      <c r="G40" s="26" t="s">
        <v>14</v>
      </c>
      <c r="H40" s="22">
        <v>20.12</v>
      </c>
      <c r="I40" s="22">
        <v>18.57</v>
      </c>
      <c r="J40" s="22">
        <f t="shared" si="2"/>
        <v>38.69</v>
      </c>
    </row>
    <row r="41" spans="1:10">
      <c r="A41" s="17">
        <v>32</v>
      </c>
      <c r="B41" s="18">
        <v>6</v>
      </c>
      <c r="C41" s="25" t="s">
        <v>90</v>
      </c>
      <c r="D41" s="25" t="s">
        <v>91</v>
      </c>
      <c r="E41" s="19">
        <v>1974</v>
      </c>
      <c r="F41" s="19" t="s">
        <v>81</v>
      </c>
      <c r="G41" s="26" t="s">
        <v>92</v>
      </c>
      <c r="H41" s="22">
        <v>20.48</v>
      </c>
      <c r="I41" s="22">
        <v>19</v>
      </c>
      <c r="J41" s="22">
        <f t="shared" si="2"/>
        <v>39.480000000000004</v>
      </c>
    </row>
    <row r="42" spans="1:10">
      <c r="A42" s="17">
        <v>39</v>
      </c>
      <c r="B42" s="18">
        <v>7</v>
      </c>
      <c r="C42" s="25" t="s">
        <v>77</v>
      </c>
      <c r="D42" s="25" t="s">
        <v>93</v>
      </c>
      <c r="E42" s="19">
        <v>1972</v>
      </c>
      <c r="F42" s="28" t="s">
        <v>81</v>
      </c>
      <c r="G42" s="26" t="s">
        <v>14</v>
      </c>
      <c r="H42" s="22">
        <v>23.52</v>
      </c>
      <c r="I42" s="22">
        <v>22.86</v>
      </c>
      <c r="J42" s="22">
        <f t="shared" si="2"/>
        <v>46.379999999999995</v>
      </c>
    </row>
    <row r="43" spans="1:10">
      <c r="A43" s="17">
        <v>36</v>
      </c>
      <c r="B43" s="18"/>
      <c r="C43" s="25" t="s">
        <v>94</v>
      </c>
      <c r="D43" s="25" t="s">
        <v>95</v>
      </c>
      <c r="E43" s="19">
        <v>1974</v>
      </c>
      <c r="F43" s="28" t="s">
        <v>81</v>
      </c>
      <c r="G43" s="26" t="s">
        <v>96</v>
      </c>
      <c r="H43" s="22">
        <v>21.58</v>
      </c>
      <c r="I43" s="22" t="s">
        <v>97</v>
      </c>
      <c r="J43" s="22" t="s">
        <v>97</v>
      </c>
    </row>
    <row r="44" spans="1:10">
      <c r="A44" s="17">
        <v>29</v>
      </c>
      <c r="B44" s="18"/>
      <c r="C44" s="25" t="s">
        <v>98</v>
      </c>
      <c r="D44" s="25" t="s">
        <v>99</v>
      </c>
      <c r="E44" s="19">
        <v>1974</v>
      </c>
      <c r="F44" s="19" t="s">
        <v>81</v>
      </c>
      <c r="G44" s="26" t="s">
        <v>100</v>
      </c>
      <c r="H44" s="22" t="s">
        <v>97</v>
      </c>
      <c r="I44" s="22" t="s">
        <v>97</v>
      </c>
      <c r="J44" s="22" t="s">
        <v>97</v>
      </c>
    </row>
    <row r="45" spans="1:10">
      <c r="A45" s="17">
        <v>31</v>
      </c>
      <c r="B45" s="18"/>
      <c r="C45" s="27" t="s">
        <v>101</v>
      </c>
      <c r="D45" s="27" t="s">
        <v>102</v>
      </c>
      <c r="E45" s="28">
        <v>1966</v>
      </c>
      <c r="F45" s="19" t="s">
        <v>81</v>
      </c>
      <c r="G45" s="26" t="s">
        <v>29</v>
      </c>
      <c r="H45" s="22">
        <v>21.86</v>
      </c>
      <c r="I45" s="22" t="s">
        <v>103</v>
      </c>
      <c r="J45" s="22" t="s">
        <v>103</v>
      </c>
    </row>
    <row r="46" spans="1:10">
      <c r="A46" s="17">
        <v>35</v>
      </c>
      <c r="B46" s="18"/>
      <c r="C46" s="25" t="s">
        <v>104</v>
      </c>
      <c r="D46" s="25" t="s">
        <v>105</v>
      </c>
      <c r="E46" s="19">
        <v>1971</v>
      </c>
      <c r="F46" s="19" t="s">
        <v>81</v>
      </c>
      <c r="G46" s="26"/>
      <c r="H46" s="22" t="s">
        <v>103</v>
      </c>
      <c r="I46" s="22" t="s">
        <v>103</v>
      </c>
      <c r="J46" s="22" t="s">
        <v>103</v>
      </c>
    </row>
    <row r="47" spans="1:10">
      <c r="A47" s="17">
        <v>37</v>
      </c>
      <c r="B47" s="18"/>
      <c r="C47" s="25" t="s">
        <v>106</v>
      </c>
      <c r="D47" s="25" t="s">
        <v>107</v>
      </c>
      <c r="E47" s="19">
        <v>1967</v>
      </c>
      <c r="F47" s="28" t="s">
        <v>81</v>
      </c>
      <c r="G47" s="26" t="s">
        <v>108</v>
      </c>
      <c r="H47" s="22" t="s">
        <v>103</v>
      </c>
      <c r="I47" s="22" t="s">
        <v>103</v>
      </c>
      <c r="J47" s="22" t="s">
        <v>103</v>
      </c>
    </row>
    <row r="48" spans="1:10">
      <c r="A48" s="17">
        <v>38</v>
      </c>
      <c r="B48" s="18"/>
      <c r="C48" s="25" t="s">
        <v>109</v>
      </c>
      <c r="D48" s="25" t="s">
        <v>110</v>
      </c>
      <c r="E48" s="19">
        <v>1968</v>
      </c>
      <c r="F48" s="28" t="s">
        <v>81</v>
      </c>
      <c r="G48" s="26" t="s">
        <v>111</v>
      </c>
      <c r="H48" s="22" t="s">
        <v>103</v>
      </c>
      <c r="I48" s="22" t="s">
        <v>103</v>
      </c>
      <c r="J48" s="22" t="s">
        <v>103</v>
      </c>
    </row>
    <row r="49" spans="1:10">
      <c r="A49" s="17"/>
      <c r="B49" s="18"/>
      <c r="C49" s="25"/>
      <c r="D49" s="25"/>
      <c r="E49" s="19"/>
      <c r="F49" s="19"/>
      <c r="G49" s="26"/>
      <c r="H49" s="22"/>
      <c r="I49" s="22"/>
      <c r="J49" s="22"/>
    </row>
    <row r="50" spans="1:10">
      <c r="A50" s="17">
        <v>40</v>
      </c>
      <c r="B50" s="18">
        <v>1</v>
      </c>
      <c r="C50" s="25" t="s">
        <v>112</v>
      </c>
      <c r="D50" s="25" t="s">
        <v>113</v>
      </c>
      <c r="E50" s="19">
        <v>1983</v>
      </c>
      <c r="F50" s="19" t="s">
        <v>114</v>
      </c>
      <c r="G50" s="26"/>
      <c r="H50" s="22">
        <v>18.47</v>
      </c>
      <c r="I50" s="22">
        <v>17.84</v>
      </c>
      <c r="J50" s="22">
        <f t="shared" ref="J50:J57" si="3">SUM(H50:I50)</f>
        <v>36.31</v>
      </c>
    </row>
    <row r="51" spans="1:10" s="3" customFormat="1">
      <c r="A51" s="17">
        <v>41</v>
      </c>
      <c r="B51" s="18">
        <v>2</v>
      </c>
      <c r="C51" s="27" t="s">
        <v>112</v>
      </c>
      <c r="D51" s="27" t="s">
        <v>115</v>
      </c>
      <c r="E51" s="28">
        <v>1980</v>
      </c>
      <c r="F51" s="19" t="s">
        <v>114</v>
      </c>
      <c r="G51" s="26"/>
      <c r="H51" s="22">
        <v>19.62</v>
      </c>
      <c r="I51" s="22">
        <v>18.87</v>
      </c>
      <c r="J51" s="22">
        <f t="shared" si="3"/>
        <v>38.49</v>
      </c>
    </row>
    <row r="52" spans="1:10">
      <c r="A52" s="17">
        <v>44</v>
      </c>
      <c r="B52" s="18">
        <v>3</v>
      </c>
      <c r="C52" s="27" t="s">
        <v>112</v>
      </c>
      <c r="D52" s="27" t="s">
        <v>116</v>
      </c>
      <c r="E52" s="28">
        <v>1989</v>
      </c>
      <c r="F52" s="19" t="s">
        <v>114</v>
      </c>
      <c r="G52" s="26"/>
      <c r="H52" s="22">
        <v>20.190000000000001</v>
      </c>
      <c r="I52" s="22">
        <v>18.32</v>
      </c>
      <c r="J52" s="22">
        <f t="shared" si="3"/>
        <v>38.510000000000005</v>
      </c>
    </row>
    <row r="53" spans="1:10">
      <c r="A53" s="17">
        <v>43</v>
      </c>
      <c r="B53" s="18">
        <v>4</v>
      </c>
      <c r="C53" s="27" t="s">
        <v>117</v>
      </c>
      <c r="D53" s="27" t="s">
        <v>118</v>
      </c>
      <c r="E53" s="28">
        <v>1986</v>
      </c>
      <c r="F53" s="19" t="s">
        <v>114</v>
      </c>
      <c r="G53" s="26" t="s">
        <v>119</v>
      </c>
      <c r="H53" s="22">
        <v>20.28</v>
      </c>
      <c r="I53" s="22">
        <v>19.34</v>
      </c>
      <c r="J53" s="22">
        <f t="shared" si="3"/>
        <v>39.620000000000005</v>
      </c>
    </row>
    <row r="54" spans="1:10">
      <c r="A54" s="17">
        <v>46</v>
      </c>
      <c r="B54" s="18">
        <v>5</v>
      </c>
      <c r="C54" s="27" t="s">
        <v>90</v>
      </c>
      <c r="D54" s="27" t="s">
        <v>120</v>
      </c>
      <c r="E54" s="28">
        <v>1989</v>
      </c>
      <c r="F54" s="19" t="s">
        <v>114</v>
      </c>
      <c r="G54" s="26" t="s">
        <v>14</v>
      </c>
      <c r="H54" s="22">
        <v>21.4</v>
      </c>
      <c r="I54" s="22">
        <v>19.78</v>
      </c>
      <c r="J54" s="22">
        <f t="shared" si="3"/>
        <v>41.18</v>
      </c>
    </row>
    <row r="55" spans="1:10">
      <c r="A55" s="17">
        <v>45</v>
      </c>
      <c r="B55" s="18">
        <v>6</v>
      </c>
      <c r="C55" s="27" t="s">
        <v>121</v>
      </c>
      <c r="D55" s="27" t="s">
        <v>122</v>
      </c>
      <c r="E55" s="28">
        <v>1983</v>
      </c>
      <c r="F55" s="19" t="s">
        <v>114</v>
      </c>
      <c r="G55" s="26" t="s">
        <v>22</v>
      </c>
      <c r="H55" s="22">
        <v>21.21</v>
      </c>
      <c r="I55" s="22">
        <v>20.170000000000002</v>
      </c>
      <c r="J55" s="22">
        <f t="shared" si="3"/>
        <v>41.38</v>
      </c>
    </row>
    <row r="56" spans="1:10">
      <c r="A56" s="17">
        <v>42</v>
      </c>
      <c r="B56" s="18">
        <v>7</v>
      </c>
      <c r="C56" s="27" t="s">
        <v>123</v>
      </c>
      <c r="D56" s="27" t="s">
        <v>124</v>
      </c>
      <c r="E56" s="28">
        <v>1980</v>
      </c>
      <c r="F56" s="19" t="s">
        <v>114</v>
      </c>
      <c r="G56" s="26"/>
      <c r="H56" s="22">
        <v>24.15</v>
      </c>
      <c r="I56" s="22">
        <v>18.78</v>
      </c>
      <c r="J56" s="22">
        <f t="shared" si="3"/>
        <v>42.93</v>
      </c>
    </row>
    <row r="57" spans="1:10" ht="11.85" customHeight="1">
      <c r="A57" s="17">
        <v>47</v>
      </c>
      <c r="B57" s="18">
        <v>8</v>
      </c>
      <c r="C57" s="27" t="s">
        <v>125</v>
      </c>
      <c r="D57" s="27" t="s">
        <v>126</v>
      </c>
      <c r="E57" s="28">
        <v>1993</v>
      </c>
      <c r="F57" s="19" t="s">
        <v>114</v>
      </c>
      <c r="G57" s="26" t="s">
        <v>14</v>
      </c>
      <c r="H57" s="22">
        <v>22.76</v>
      </c>
      <c r="I57" s="22">
        <v>22.76</v>
      </c>
      <c r="J57" s="22">
        <f t="shared" si="3"/>
        <v>45.52</v>
      </c>
    </row>
    <row r="58" spans="1:10">
      <c r="A58" s="17"/>
      <c r="B58" s="18"/>
      <c r="C58" s="27"/>
      <c r="D58" s="27"/>
      <c r="E58" s="28"/>
      <c r="F58" s="19"/>
      <c r="G58" s="26"/>
      <c r="H58" s="16"/>
      <c r="I58" s="16"/>
      <c r="J58" s="22"/>
    </row>
    <row r="59" spans="1:10">
      <c r="A59" s="17">
        <v>48</v>
      </c>
      <c r="B59" s="18">
        <v>1</v>
      </c>
      <c r="C59" s="29" t="s">
        <v>90</v>
      </c>
      <c r="D59" s="29" t="s">
        <v>127</v>
      </c>
      <c r="E59" s="19">
        <v>1973</v>
      </c>
      <c r="F59" s="19" t="s">
        <v>128</v>
      </c>
      <c r="G59" s="26" t="s">
        <v>14</v>
      </c>
      <c r="H59" s="12">
        <v>17.899999999999999</v>
      </c>
      <c r="I59" s="12">
        <v>17.420000000000002</v>
      </c>
      <c r="J59" s="22">
        <f t="shared" ref="J59:J64" si="4">SUM(H59:I59)</f>
        <v>35.32</v>
      </c>
    </row>
    <row r="60" spans="1:10">
      <c r="A60" s="17">
        <v>51</v>
      </c>
      <c r="B60" s="18">
        <v>2</v>
      </c>
      <c r="C60" s="29" t="s">
        <v>70</v>
      </c>
      <c r="D60" s="29" t="s">
        <v>129</v>
      </c>
      <c r="E60" s="19">
        <v>1968</v>
      </c>
      <c r="F60" s="19" t="s">
        <v>128</v>
      </c>
      <c r="G60" s="26" t="s">
        <v>14</v>
      </c>
      <c r="H60" s="22">
        <v>18.690000000000001</v>
      </c>
      <c r="I60" s="22">
        <v>17.64</v>
      </c>
      <c r="J60" s="22">
        <f t="shared" si="4"/>
        <v>36.33</v>
      </c>
    </row>
    <row r="61" spans="1:10">
      <c r="A61" s="17">
        <v>52</v>
      </c>
      <c r="B61" s="18">
        <v>3</v>
      </c>
      <c r="C61" s="29" t="s">
        <v>130</v>
      </c>
      <c r="D61" s="29" t="s">
        <v>113</v>
      </c>
      <c r="E61" s="28">
        <v>1962</v>
      </c>
      <c r="F61" s="19" t="s">
        <v>128</v>
      </c>
      <c r="G61" s="26" t="s">
        <v>131</v>
      </c>
      <c r="H61" s="22">
        <v>18.66</v>
      </c>
      <c r="I61" s="22">
        <v>17.79</v>
      </c>
      <c r="J61" s="22">
        <f t="shared" si="4"/>
        <v>36.450000000000003</v>
      </c>
    </row>
    <row r="62" spans="1:10">
      <c r="A62" s="17">
        <v>53</v>
      </c>
      <c r="B62" s="18">
        <v>4</v>
      </c>
      <c r="C62" s="29" t="s">
        <v>65</v>
      </c>
      <c r="D62" s="29" t="s">
        <v>132</v>
      </c>
      <c r="E62" s="28">
        <v>1961</v>
      </c>
      <c r="F62" s="19" t="s">
        <v>128</v>
      </c>
      <c r="G62" s="26" t="s">
        <v>44</v>
      </c>
      <c r="H62" s="22">
        <v>19.11</v>
      </c>
      <c r="I62" s="22">
        <v>18.329999999999998</v>
      </c>
      <c r="J62" s="22">
        <f t="shared" si="4"/>
        <v>37.44</v>
      </c>
    </row>
    <row r="63" spans="1:10">
      <c r="A63" s="17">
        <v>54</v>
      </c>
      <c r="B63" s="18">
        <v>5</v>
      </c>
      <c r="C63" s="29" t="s">
        <v>133</v>
      </c>
      <c r="D63" s="29" t="s">
        <v>134</v>
      </c>
      <c r="E63" s="28">
        <v>1969</v>
      </c>
      <c r="F63" s="19" t="s">
        <v>128</v>
      </c>
      <c r="G63" s="26" t="s">
        <v>14</v>
      </c>
      <c r="H63" s="22">
        <v>19.260000000000002</v>
      </c>
      <c r="I63" s="22">
        <v>18.350000000000001</v>
      </c>
      <c r="J63" s="22">
        <f t="shared" si="4"/>
        <v>37.61</v>
      </c>
    </row>
    <row r="64" spans="1:10">
      <c r="A64" s="17">
        <v>50</v>
      </c>
      <c r="B64" s="18">
        <v>6</v>
      </c>
      <c r="C64" s="25" t="s">
        <v>135</v>
      </c>
      <c r="D64" s="25" t="s">
        <v>136</v>
      </c>
      <c r="E64" s="19">
        <v>1965</v>
      </c>
      <c r="F64" s="19" t="s">
        <v>128</v>
      </c>
      <c r="G64" s="26" t="s">
        <v>14</v>
      </c>
      <c r="H64" s="22">
        <v>20.52</v>
      </c>
      <c r="I64" s="22">
        <v>18.93</v>
      </c>
      <c r="J64" s="22">
        <f t="shared" si="4"/>
        <v>39.450000000000003</v>
      </c>
    </row>
    <row r="65" spans="1:10">
      <c r="A65" s="17">
        <v>49</v>
      </c>
      <c r="B65" s="18"/>
      <c r="C65" s="29" t="s">
        <v>70</v>
      </c>
      <c r="D65" s="29" t="s">
        <v>137</v>
      </c>
      <c r="E65" s="19">
        <v>1966</v>
      </c>
      <c r="F65" s="19" t="s">
        <v>128</v>
      </c>
      <c r="G65" s="26" t="s">
        <v>108</v>
      </c>
      <c r="H65" s="22" t="s">
        <v>103</v>
      </c>
      <c r="I65" s="22" t="s">
        <v>103</v>
      </c>
      <c r="J65" s="22" t="s">
        <v>103</v>
      </c>
    </row>
    <row r="66" spans="1:10">
      <c r="A66" s="17"/>
      <c r="B66" s="18"/>
      <c r="C66" s="29"/>
      <c r="D66" s="29"/>
      <c r="E66" s="19"/>
      <c r="F66" s="19"/>
      <c r="G66" s="26"/>
      <c r="H66" s="22"/>
      <c r="I66" s="22"/>
      <c r="J66" s="22"/>
    </row>
    <row r="67" spans="1:10">
      <c r="A67" s="17">
        <v>67</v>
      </c>
      <c r="B67" s="18">
        <v>1</v>
      </c>
      <c r="C67" s="30" t="s">
        <v>138</v>
      </c>
      <c r="D67" s="30" t="s">
        <v>139</v>
      </c>
      <c r="E67" s="30">
        <v>1995</v>
      </c>
      <c r="F67" s="31" t="s">
        <v>140</v>
      </c>
      <c r="G67" s="32" t="s">
        <v>87</v>
      </c>
      <c r="H67" s="22">
        <v>17.059999999999999</v>
      </c>
      <c r="I67" s="22">
        <v>16.34</v>
      </c>
      <c r="J67" s="22">
        <f t="shared" ref="J67:J83" si="5">SUM(H67:I67)</f>
        <v>33.4</v>
      </c>
    </row>
    <row r="68" spans="1:10">
      <c r="A68" s="17">
        <v>64</v>
      </c>
      <c r="B68" s="18">
        <v>2</v>
      </c>
      <c r="C68" s="30" t="s">
        <v>141</v>
      </c>
      <c r="D68" s="30" t="s">
        <v>142</v>
      </c>
      <c r="E68" s="30">
        <v>1993</v>
      </c>
      <c r="F68" s="31" t="s">
        <v>140</v>
      </c>
      <c r="G68" s="32" t="s">
        <v>22</v>
      </c>
      <c r="H68" s="22">
        <v>17.079999999999998</v>
      </c>
      <c r="I68" s="22">
        <v>16.47</v>
      </c>
      <c r="J68" s="22">
        <f t="shared" si="5"/>
        <v>33.549999999999997</v>
      </c>
    </row>
    <row r="69" spans="1:10">
      <c r="A69" s="17">
        <v>55</v>
      </c>
      <c r="B69" s="18">
        <v>3</v>
      </c>
      <c r="C69" s="25" t="s">
        <v>143</v>
      </c>
      <c r="D69" s="25" t="s">
        <v>144</v>
      </c>
      <c r="E69" s="19">
        <v>1997</v>
      </c>
      <c r="F69" s="19" t="s">
        <v>140</v>
      </c>
      <c r="G69" s="26" t="s">
        <v>14</v>
      </c>
      <c r="H69" s="22">
        <v>17.25</v>
      </c>
      <c r="I69" s="22">
        <v>16.68</v>
      </c>
      <c r="J69" s="22">
        <f t="shared" si="5"/>
        <v>33.93</v>
      </c>
    </row>
    <row r="70" spans="1:10">
      <c r="A70" s="17">
        <v>56</v>
      </c>
      <c r="B70" s="18">
        <v>4</v>
      </c>
      <c r="C70" s="25" t="s">
        <v>145</v>
      </c>
      <c r="D70" s="25" t="s">
        <v>43</v>
      </c>
      <c r="E70" s="19">
        <v>1999</v>
      </c>
      <c r="F70" s="19" t="s">
        <v>140</v>
      </c>
      <c r="G70" s="26" t="s">
        <v>44</v>
      </c>
      <c r="H70" s="22">
        <v>17.61</v>
      </c>
      <c r="I70" s="22">
        <v>16.61</v>
      </c>
      <c r="J70" s="22">
        <f t="shared" si="5"/>
        <v>34.22</v>
      </c>
    </row>
    <row r="71" spans="1:10">
      <c r="A71" s="17">
        <v>65</v>
      </c>
      <c r="B71" s="18">
        <v>5</v>
      </c>
      <c r="C71" s="30" t="s">
        <v>146</v>
      </c>
      <c r="D71" s="30" t="s">
        <v>147</v>
      </c>
      <c r="E71" s="30">
        <v>1993</v>
      </c>
      <c r="F71" s="31" t="s">
        <v>140</v>
      </c>
      <c r="G71" s="32" t="s">
        <v>148</v>
      </c>
      <c r="H71" s="22">
        <v>17.760000000000002</v>
      </c>
      <c r="I71" s="22">
        <v>16.690000000000001</v>
      </c>
      <c r="J71" s="22">
        <f t="shared" si="5"/>
        <v>34.450000000000003</v>
      </c>
    </row>
    <row r="72" spans="1:10">
      <c r="A72" s="17">
        <v>68</v>
      </c>
      <c r="B72" s="18">
        <v>6</v>
      </c>
      <c r="C72" s="30" t="s">
        <v>82</v>
      </c>
      <c r="D72" s="30" t="s">
        <v>139</v>
      </c>
      <c r="E72" s="30">
        <v>1998</v>
      </c>
      <c r="F72" s="31" t="s">
        <v>140</v>
      </c>
      <c r="G72" s="32" t="s">
        <v>87</v>
      </c>
      <c r="H72" s="22">
        <v>17.91</v>
      </c>
      <c r="I72" s="22">
        <v>17.05</v>
      </c>
      <c r="J72" s="22">
        <f t="shared" si="5"/>
        <v>34.96</v>
      </c>
    </row>
    <row r="73" spans="1:10">
      <c r="A73" s="17">
        <v>69</v>
      </c>
      <c r="B73" s="18">
        <v>7</v>
      </c>
      <c r="C73" s="30" t="s">
        <v>149</v>
      </c>
      <c r="D73" s="30" t="s">
        <v>150</v>
      </c>
      <c r="E73" s="30">
        <v>1997</v>
      </c>
      <c r="F73" s="31" t="s">
        <v>140</v>
      </c>
      <c r="G73" s="32" t="s">
        <v>14</v>
      </c>
      <c r="H73" s="22">
        <v>17.86</v>
      </c>
      <c r="I73" s="22">
        <v>17.149999999999999</v>
      </c>
      <c r="J73" s="22">
        <f t="shared" si="5"/>
        <v>35.01</v>
      </c>
    </row>
    <row r="74" spans="1:10">
      <c r="A74" s="17">
        <v>71</v>
      </c>
      <c r="B74" s="18">
        <v>8</v>
      </c>
      <c r="C74" s="30" t="s">
        <v>151</v>
      </c>
      <c r="D74" s="30" t="s">
        <v>152</v>
      </c>
      <c r="E74" s="30">
        <v>1995</v>
      </c>
      <c r="F74" s="31" t="s">
        <v>140</v>
      </c>
      <c r="G74" s="32" t="s">
        <v>22</v>
      </c>
      <c r="H74" s="22">
        <v>18</v>
      </c>
      <c r="I74" s="22">
        <v>17.2</v>
      </c>
      <c r="J74" s="22">
        <f t="shared" si="5"/>
        <v>35.200000000000003</v>
      </c>
    </row>
    <row r="75" spans="1:10" s="34" customFormat="1">
      <c r="A75" s="17">
        <v>73</v>
      </c>
      <c r="B75" s="18">
        <v>9</v>
      </c>
      <c r="C75" s="30" t="s">
        <v>153</v>
      </c>
      <c r="D75" s="30" t="s">
        <v>154</v>
      </c>
      <c r="E75" s="31">
        <v>1982</v>
      </c>
      <c r="F75" s="31" t="s">
        <v>140</v>
      </c>
      <c r="G75" s="32" t="s">
        <v>22</v>
      </c>
      <c r="H75" s="33">
        <v>18.18</v>
      </c>
      <c r="I75" s="33">
        <v>17.14</v>
      </c>
      <c r="J75" s="22">
        <f t="shared" si="5"/>
        <v>35.32</v>
      </c>
    </row>
    <row r="76" spans="1:10">
      <c r="A76" s="17">
        <v>66</v>
      </c>
      <c r="B76" s="18">
        <v>10</v>
      </c>
      <c r="C76" s="30" t="s">
        <v>155</v>
      </c>
      <c r="D76" s="30" t="s">
        <v>156</v>
      </c>
      <c r="E76" s="30">
        <v>1997</v>
      </c>
      <c r="F76" s="31" t="s">
        <v>140</v>
      </c>
      <c r="G76" s="32" t="s">
        <v>14</v>
      </c>
      <c r="H76" s="22">
        <v>18.03</v>
      </c>
      <c r="I76" s="22">
        <v>17.72</v>
      </c>
      <c r="J76" s="22">
        <f t="shared" si="5"/>
        <v>35.75</v>
      </c>
    </row>
    <row r="77" spans="1:10">
      <c r="A77" s="17">
        <v>70</v>
      </c>
      <c r="B77" s="18">
        <v>11</v>
      </c>
      <c r="C77" s="30" t="s">
        <v>112</v>
      </c>
      <c r="D77" s="30" t="s">
        <v>157</v>
      </c>
      <c r="E77" s="30">
        <v>2000</v>
      </c>
      <c r="F77" s="31" t="s">
        <v>140</v>
      </c>
      <c r="G77" s="32" t="s">
        <v>14</v>
      </c>
      <c r="H77" s="22">
        <v>18.350000000000001</v>
      </c>
      <c r="I77" s="22">
        <v>17.64</v>
      </c>
      <c r="J77" s="22">
        <f t="shared" si="5"/>
        <v>35.99</v>
      </c>
    </row>
    <row r="78" spans="1:10">
      <c r="A78" s="17">
        <v>57</v>
      </c>
      <c r="B78" s="18">
        <v>12</v>
      </c>
      <c r="C78" s="25" t="s">
        <v>90</v>
      </c>
      <c r="D78" s="25" t="s">
        <v>158</v>
      </c>
      <c r="E78" s="19">
        <v>2001</v>
      </c>
      <c r="F78" s="19" t="s">
        <v>140</v>
      </c>
      <c r="G78" s="26" t="s">
        <v>44</v>
      </c>
      <c r="H78" s="22">
        <v>18.73</v>
      </c>
      <c r="I78" s="22">
        <v>17.899999999999999</v>
      </c>
      <c r="J78" s="22">
        <f t="shared" si="5"/>
        <v>36.629999999999995</v>
      </c>
    </row>
    <row r="79" spans="1:10">
      <c r="A79" s="17">
        <v>72</v>
      </c>
      <c r="B79" s="18">
        <v>13</v>
      </c>
      <c r="C79" s="30" t="s">
        <v>159</v>
      </c>
      <c r="D79" s="30" t="s">
        <v>134</v>
      </c>
      <c r="E79" s="30">
        <v>2002</v>
      </c>
      <c r="F79" s="31" t="s">
        <v>140</v>
      </c>
      <c r="G79" s="32" t="s">
        <v>14</v>
      </c>
      <c r="H79" s="22">
        <v>19.29</v>
      </c>
      <c r="I79" s="22">
        <v>18.350000000000001</v>
      </c>
      <c r="J79" s="22">
        <f t="shared" si="5"/>
        <v>37.64</v>
      </c>
    </row>
    <row r="80" spans="1:10">
      <c r="A80" s="17">
        <v>62</v>
      </c>
      <c r="B80" s="18">
        <v>14</v>
      </c>
      <c r="C80" s="30" t="s">
        <v>160</v>
      </c>
      <c r="D80" s="30" t="s">
        <v>144</v>
      </c>
      <c r="E80" s="30">
        <v>2001</v>
      </c>
      <c r="F80" s="31" t="s">
        <v>140</v>
      </c>
      <c r="G80" s="32" t="s">
        <v>14</v>
      </c>
      <c r="H80" s="22">
        <v>19.13</v>
      </c>
      <c r="I80" s="22">
        <v>18.52</v>
      </c>
      <c r="J80" s="22">
        <f t="shared" si="5"/>
        <v>37.65</v>
      </c>
    </row>
    <row r="81" spans="1:10">
      <c r="A81" s="17">
        <v>59</v>
      </c>
      <c r="B81" s="18">
        <v>15</v>
      </c>
      <c r="C81" s="25" t="s">
        <v>161</v>
      </c>
      <c r="D81" s="25" t="s">
        <v>162</v>
      </c>
      <c r="E81" s="19">
        <v>2004</v>
      </c>
      <c r="F81" s="19" t="s">
        <v>140</v>
      </c>
      <c r="G81" s="35" t="s">
        <v>163</v>
      </c>
      <c r="H81" s="22">
        <v>20.69</v>
      </c>
      <c r="I81" s="22">
        <v>19.53</v>
      </c>
      <c r="J81" s="22">
        <f t="shared" si="5"/>
        <v>40.22</v>
      </c>
    </row>
    <row r="82" spans="1:10">
      <c r="A82" s="17">
        <v>58</v>
      </c>
      <c r="B82" s="18">
        <v>16</v>
      </c>
      <c r="C82" s="25" t="s">
        <v>164</v>
      </c>
      <c r="D82" s="25" t="s">
        <v>165</v>
      </c>
      <c r="E82" s="19">
        <v>1999</v>
      </c>
      <c r="F82" s="19" t="s">
        <v>140</v>
      </c>
      <c r="G82" s="26" t="s">
        <v>14</v>
      </c>
      <c r="H82" s="22">
        <v>22.53</v>
      </c>
      <c r="I82" s="22">
        <v>17.95</v>
      </c>
      <c r="J82" s="22">
        <f t="shared" si="5"/>
        <v>40.480000000000004</v>
      </c>
    </row>
    <row r="83" spans="1:10">
      <c r="A83" s="17">
        <v>61</v>
      </c>
      <c r="B83" s="18">
        <v>17</v>
      </c>
      <c r="C83" s="30" t="s">
        <v>166</v>
      </c>
      <c r="D83" s="30" t="s">
        <v>167</v>
      </c>
      <c r="E83" s="30">
        <v>2004</v>
      </c>
      <c r="F83" s="31" t="s">
        <v>140</v>
      </c>
      <c r="G83" s="26" t="s">
        <v>14</v>
      </c>
      <c r="H83" s="22">
        <v>21.33</v>
      </c>
      <c r="I83" s="22">
        <v>20.93</v>
      </c>
      <c r="J83" s="22">
        <f t="shared" si="5"/>
        <v>42.26</v>
      </c>
    </row>
    <row r="84" spans="1:10">
      <c r="A84" s="17">
        <v>63</v>
      </c>
      <c r="B84" s="18"/>
      <c r="C84" s="30" t="s">
        <v>168</v>
      </c>
      <c r="D84" s="30" t="s">
        <v>169</v>
      </c>
      <c r="E84" s="30">
        <v>2001</v>
      </c>
      <c r="F84" s="31" t="s">
        <v>140</v>
      </c>
      <c r="G84" s="32" t="s">
        <v>22</v>
      </c>
      <c r="H84" s="22">
        <v>20.93</v>
      </c>
      <c r="I84" s="22" t="s">
        <v>97</v>
      </c>
      <c r="J84" s="22" t="s">
        <v>97</v>
      </c>
    </row>
    <row r="85" spans="1:10">
      <c r="A85" s="17">
        <v>60</v>
      </c>
      <c r="B85" s="18"/>
      <c r="C85" s="30" t="s">
        <v>170</v>
      </c>
      <c r="D85" s="30" t="s">
        <v>162</v>
      </c>
      <c r="E85" s="30">
        <v>2000</v>
      </c>
      <c r="F85" s="19" t="s">
        <v>140</v>
      </c>
      <c r="G85" s="32" t="s">
        <v>163</v>
      </c>
      <c r="H85" s="22" t="s">
        <v>97</v>
      </c>
      <c r="I85" s="22" t="s">
        <v>97</v>
      </c>
      <c r="J85" s="22" t="s">
        <v>97</v>
      </c>
    </row>
  </sheetData>
  <mergeCells count="1">
    <mergeCell ref="D1:J1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2015-02-03T21:19:47Z</cp:lastPrinted>
  <dcterms:created xsi:type="dcterms:W3CDTF">2009-04-16T11:32:48Z</dcterms:created>
  <dcterms:modified xsi:type="dcterms:W3CDTF">2015-02-07T13:03:11Z</dcterms:modified>
  <dc:language>lv-LV</dc:language>
</cp:coreProperties>
</file>