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LEPOSANA" sheetId="1" r:id="rId1"/>
  </sheets>
  <definedNames/>
  <calcPr fullCalcOnLoad="1"/>
</workbook>
</file>

<file path=xl/sharedStrings.xml><?xml version="1.0" encoding="utf-8"?>
<sst xmlns="http://schemas.openxmlformats.org/spreadsheetml/2006/main" count="673" uniqueCount="214">
  <si>
    <t>Nr.p.k.</t>
  </si>
  <si>
    <t>Vārds, uzvārds</t>
  </si>
  <si>
    <t>Dz.g.</t>
  </si>
  <si>
    <t>Skola</t>
  </si>
  <si>
    <t>Starta laiks</t>
  </si>
  <si>
    <t>Finiša laiks</t>
  </si>
  <si>
    <t>DIF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</si>
  <si>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</si>
  <si>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</si>
  <si>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</si>
  <si>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</si>
  <si>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</si>
  <si>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</si>
  <si>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</si>
  <si>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</si>
  <si>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</si>
  <si>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</si>
  <si>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</si>
  <si>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</si>
  <si>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</si>
  <si>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</si>
  <si>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</si>
  <si>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</si>
  <si>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</si>
  <si>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</si>
  <si>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</si>
  <si>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</si>
  <si>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</si>
  <si>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</si>
  <si>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</si>
  <si>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</si>
  <si>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</si>
  <si>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</si>
  <si>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</si>
  <si>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</si>
  <si>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</si>
  <si>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</si>
  <si>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D-Z</t>
  </si>
  <si>
    <t>D-M</t>
  </si>
  <si>
    <t>B-M</t>
  </si>
  <si>
    <t>C-M</t>
  </si>
  <si>
    <t>B-Z</t>
  </si>
  <si>
    <t>A-M</t>
  </si>
  <si>
    <t>C-Z</t>
  </si>
  <si>
    <t>A-Z</t>
  </si>
  <si>
    <t>Sacensību galvenais sekretārs:</t>
  </si>
  <si>
    <t>Sacensību galvenais tiesnesis:</t>
  </si>
  <si>
    <t>30.</t>
  </si>
  <si>
    <t>31.</t>
  </si>
  <si>
    <t>32.</t>
  </si>
  <si>
    <t>33.</t>
  </si>
  <si>
    <t>34.</t>
  </si>
  <si>
    <t>35.</t>
  </si>
  <si>
    <t>36.</t>
  </si>
  <si>
    <t>Rezultāts</t>
  </si>
  <si>
    <t>St. nr.</t>
  </si>
  <si>
    <t>/D.Vuškāns/</t>
  </si>
  <si>
    <t>Laura Beļajeva</t>
  </si>
  <si>
    <t>Madonas 2.vsk</t>
  </si>
  <si>
    <t>Niks Saulītis</t>
  </si>
  <si>
    <t>Dana Nagle</t>
  </si>
  <si>
    <t>Karīna Narkovska</t>
  </si>
  <si>
    <t>Kusas psk</t>
  </si>
  <si>
    <t>Sintija Valdberga</t>
  </si>
  <si>
    <t>Baiba Ruskule</t>
  </si>
  <si>
    <t>Atis Valdbergs</t>
  </si>
  <si>
    <t>Madara Skurule</t>
  </si>
  <si>
    <t>MADONAS REĢIONĀLĀ SKOLĒNU SPARTAKIĀDE DISTANČU SLĒPOŠANĀ</t>
  </si>
  <si>
    <t>2013. gada 1.februāris</t>
  </si>
  <si>
    <t>C</t>
  </si>
  <si>
    <t>/J.Irbe/</t>
  </si>
  <si>
    <t>"D" gr zēni (2001.g.dz. un jaunāki) 1km</t>
  </si>
  <si>
    <t>"C" gr meitenes (1999.-2000.g.dz.) 2km</t>
  </si>
  <si>
    <t>"C" gr zēni (1999.-2000.g.dz.) 3km</t>
  </si>
  <si>
    <t>"B" gr zēni (1998.-1997.g.dz.) 3km</t>
  </si>
  <si>
    <t>"B" gr meitenes (1998.-1997.g.dz.) 2km</t>
  </si>
  <si>
    <t>"A" gr jaunieši (1993.-1996.g.dz.) 5km</t>
  </si>
  <si>
    <t>"A" gr jaunietes (1993.-1996.g.dz.) 3km</t>
  </si>
  <si>
    <t>Uģis Roberts Beķeris</t>
  </si>
  <si>
    <t>Klāvs Pļaviņš</t>
  </si>
  <si>
    <t>"D" gr meitenes (2001.g.dz. un jaunāki) 1km</t>
  </si>
  <si>
    <t>Agita Lapsa</t>
  </si>
  <si>
    <t>Linda Dzirkale</t>
  </si>
  <si>
    <t>Kusas ps</t>
  </si>
  <si>
    <t>Monika Baduna</t>
  </si>
  <si>
    <t>Niks Siliņš</t>
  </si>
  <si>
    <t>Matīss Kļaviņš</t>
  </si>
  <si>
    <t>Reinis Veips</t>
  </si>
  <si>
    <t>Aleksandrs Narkovskis</t>
  </si>
  <si>
    <t>Valters Teilis</t>
  </si>
  <si>
    <t>Kalsnavas psk</t>
  </si>
  <si>
    <t>Armands Barons</t>
  </si>
  <si>
    <t>Einārs Upenieks</t>
  </si>
  <si>
    <t>Līva Igaune</t>
  </si>
  <si>
    <t>Paula Barona</t>
  </si>
  <si>
    <t>Aivis Bērziņš</t>
  </si>
  <si>
    <t>Ervīns Kokarevičs</t>
  </si>
  <si>
    <t>Kristers Vigulis</t>
  </si>
  <si>
    <t>Valdis Ezeriņš</t>
  </si>
  <si>
    <t>Madars Pušpurs</t>
  </si>
  <si>
    <t>Vestienas psk</t>
  </si>
  <si>
    <t>Andrejs Valdbergs</t>
  </si>
  <si>
    <t>Sergejs Balanovs</t>
  </si>
  <si>
    <t>Mārcis Graudums</t>
  </si>
  <si>
    <t>Līva Dāve</t>
  </si>
  <si>
    <t>Viktorija Brutāne</t>
  </si>
  <si>
    <t>Loreta Smirnova</t>
  </si>
  <si>
    <t>Laine Zembaha</t>
  </si>
  <si>
    <t>Klinta Bičevska</t>
  </si>
  <si>
    <t>Daniela Bajāre</t>
  </si>
  <si>
    <t>Ieva Smeltere</t>
  </si>
  <si>
    <t>Paula Liepiņa</t>
  </si>
  <si>
    <t>Evija Dāve</t>
  </si>
  <si>
    <t>Sanda Sirmā</t>
  </si>
  <si>
    <t>Tīna Vernere</t>
  </si>
  <si>
    <t>Dagmāra Leitāne</t>
  </si>
  <si>
    <t>Iluta Žīgure</t>
  </si>
  <si>
    <t>Dairis Čimrovs</t>
  </si>
  <si>
    <t>Vestienas vsk</t>
  </si>
  <si>
    <t>Vairis Valdbergs</t>
  </si>
  <si>
    <t>Kristaps Indriksons</t>
  </si>
  <si>
    <t>Kristiāns Veibs</t>
  </si>
  <si>
    <t>Toms Verners</t>
  </si>
  <si>
    <t>Matīss Kalupnieks</t>
  </si>
  <si>
    <t>Lazdonas psk</t>
  </si>
  <si>
    <t>Markuss Niks Suščenko</t>
  </si>
  <si>
    <t>Jānis Burecs</t>
  </si>
  <si>
    <t>Ivo Misiņš</t>
  </si>
  <si>
    <t>Emīls Vestfāls</t>
  </si>
  <si>
    <t>Ilona Kalupniece</t>
  </si>
  <si>
    <t>Jānis Paurnietis</t>
  </si>
  <si>
    <t>Kristers Aņisimovs</t>
  </si>
  <si>
    <t>Jānis Ivanovs</t>
  </si>
  <si>
    <t>Tīna Nagle</t>
  </si>
  <si>
    <t>Sarkaņu psk</t>
  </si>
  <si>
    <t>Līna Nagle</t>
  </si>
  <si>
    <t>Niks Mešķerskis</t>
  </si>
  <si>
    <t>Māris Kalniņš</t>
  </si>
  <si>
    <t>Vairis Skurulis</t>
  </si>
  <si>
    <t>Lauris Kaparkalējs</t>
  </si>
  <si>
    <t>Madonas 1.vsk</t>
  </si>
  <si>
    <t>Gustavs Sināts</t>
  </si>
  <si>
    <t>Silvestrs Švauksts</t>
  </si>
  <si>
    <t>Uvis Akmentiņš</t>
  </si>
  <si>
    <t>Kārlis Kalupnieks</t>
  </si>
  <si>
    <t>Kima Krūmiņa</t>
  </si>
  <si>
    <t>Paura Elizabete</t>
  </si>
  <si>
    <t>Agnija Nagle</t>
  </si>
  <si>
    <t>Līva Šahno</t>
  </si>
  <si>
    <t>Diāna Logina</t>
  </si>
  <si>
    <t>Ralfs Spridzēns</t>
  </si>
  <si>
    <t>Renārs Krūmiņš</t>
  </si>
  <si>
    <t>Madars Lācis</t>
  </si>
  <si>
    <t>Kalvis Krīgers</t>
  </si>
  <si>
    <t>Ilvars Bisenieks</t>
  </si>
  <si>
    <t>Jēkabs Putniņš</t>
  </si>
  <si>
    <t>Roberts Zaķis</t>
  </si>
  <si>
    <t>Toms Zvirgzdiņš</t>
  </si>
  <si>
    <t>Ralfs Liģeris</t>
  </si>
  <si>
    <t>Reinis Cīrulis</t>
  </si>
  <si>
    <t>Rainers Žuks</t>
  </si>
  <si>
    <t>Gerda Veismane</t>
  </si>
  <si>
    <t>Jānis Kārlis Rijnieks</t>
  </si>
  <si>
    <t>Nils Ikaunieks</t>
  </si>
  <si>
    <t>Karīna Pētersone</t>
  </si>
  <si>
    <t>Indulis Bikše</t>
  </si>
  <si>
    <t>Rūdolfs Kļaviņš</t>
  </si>
  <si>
    <t>Jānis Ārents</t>
  </si>
  <si>
    <t>Jānis Indriksons</t>
  </si>
  <si>
    <t>Klāvs Stiprais</t>
  </si>
  <si>
    <t>Madonas VĢ</t>
  </si>
  <si>
    <t>Nauris Raize</t>
  </si>
  <si>
    <t>Toms Tipainis</t>
  </si>
  <si>
    <t>Emīls Ezerkalns</t>
  </si>
  <si>
    <t>Olita Lūse</t>
  </si>
  <si>
    <t>Signija Strēlniece</t>
  </si>
  <si>
    <t>Daija Līva Aivare</t>
  </si>
  <si>
    <t>Sigita Lapsiņa</t>
  </si>
  <si>
    <t>Laura Kupča</t>
  </si>
  <si>
    <t>Kitija Auziņa</t>
  </si>
  <si>
    <t>Valters Aleksandrovs</t>
  </si>
  <si>
    <t>Ivo Freimanis</t>
  </si>
  <si>
    <t>Elizabete Stangaine</t>
  </si>
  <si>
    <t>Ieva Pūce</t>
  </si>
  <si>
    <t>Krists Janiselis</t>
  </si>
  <si>
    <t>Edžus Suts</t>
  </si>
  <si>
    <t>Raimo Vīgants</t>
  </si>
  <si>
    <t>Emīls Stiprais</t>
  </si>
  <si>
    <t>Tomass Aizstrauts</t>
  </si>
  <si>
    <t>Bērzaunes psk</t>
  </si>
  <si>
    <t>Raivis Viļevičs</t>
  </si>
  <si>
    <t>Dainis Rudenis</t>
  </si>
  <si>
    <t>Meldra Stabiņa</t>
  </si>
  <si>
    <t>Gints Cepurītis</t>
  </si>
  <si>
    <t>Māris Ceseļonoks</t>
  </si>
  <si>
    <t>Reinis Lazdups</t>
  </si>
  <si>
    <t>Mārcis Baltpurviņš</t>
  </si>
  <si>
    <t>Daniels Vasiļjevs</t>
  </si>
  <si>
    <t>Raivo Aizstrauts</t>
  </si>
  <si>
    <t>Kristaps Stabiņš</t>
  </si>
  <si>
    <t>Eduards Sirmais</t>
  </si>
  <si>
    <t>Viens Vītoliņš</t>
  </si>
  <si>
    <t>Dāvis Kristars Kokarevičs</t>
  </si>
  <si>
    <t>Linards Veips</t>
  </si>
  <si>
    <t>ind.</t>
  </si>
  <si>
    <t>Henriks Jēkabs Grudulis</t>
  </si>
  <si>
    <t>Valdis Duncis</t>
  </si>
  <si>
    <t>Ainars Breidaks</t>
  </si>
  <si>
    <t>Gusta Jekociņš</t>
  </si>
  <si>
    <t>Kristers Griboniks</t>
  </si>
  <si>
    <t>Everts Smudzis</t>
  </si>
  <si>
    <t>nest.</t>
  </si>
  <si>
    <t>FINIŠA PROTOKOLS</t>
  </si>
  <si>
    <t>Dis.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</si>
</sst>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_-* #,##0.000000_-;\-* #,##0.0000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6" borderId="0" xfId="0" applyFont="1" applyFill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workbookViewId="0" topLeftCell="A251">
      <selection activeCell="J278" sqref="J278:J282"/>
    </sheetView>
  </sheetViews>
  <sheetFormatPr defaultColWidth="9.140625" defaultRowHeight="12.75"/>
  <cols>
    <col min="1" max="1" width="6.8515625" style="0" customWidth="1"/>
    <col min="2" max="2" width="20.57421875" style="0" customWidth="1"/>
    <col min="3" max="3" width="7.28125" style="0" customWidth="1"/>
    <col min="4" max="4" width="13.140625" style="0" customWidth="1"/>
    <col min="5" max="5" width="6.7109375" style="0" customWidth="1"/>
    <col min="6" max="6" width="10.57421875" style="0" customWidth="1"/>
    <col min="7" max="8" width="10.7109375" style="0" customWidth="1"/>
    <col min="9" max="9" width="10.421875" style="0" customWidth="1"/>
    <col min="10" max="10" width="5.140625" style="9" customWidth="1"/>
  </cols>
  <sheetData>
    <row r="1" spans="1:10" ht="15.75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</row>
    <row r="2" spans="1:9" ht="12.75">
      <c r="A2" s="1" t="s">
        <v>68</v>
      </c>
      <c r="B2" s="10"/>
      <c r="C2" s="1" t="s">
        <v>69</v>
      </c>
      <c r="D2" s="10"/>
      <c r="E2" s="10" t="s">
        <v>212</v>
      </c>
      <c r="F2" s="10"/>
      <c r="G2" s="10"/>
      <c r="H2" s="10"/>
      <c r="I2" s="10"/>
    </row>
    <row r="3" spans="1:10" ht="12" customHeight="1">
      <c r="A3" s="7" t="s">
        <v>37</v>
      </c>
      <c r="B3" s="6"/>
      <c r="C3" s="6" t="s">
        <v>71</v>
      </c>
      <c r="D3" s="6"/>
      <c r="E3" s="6"/>
      <c r="F3" s="6"/>
      <c r="G3" s="6"/>
      <c r="H3" s="6"/>
      <c r="I3" s="6"/>
      <c r="J3" s="14"/>
    </row>
    <row r="4" spans="1:10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55</v>
      </c>
      <c r="F4" s="3" t="s">
        <v>4</v>
      </c>
      <c r="G4" s="3" t="s">
        <v>5</v>
      </c>
      <c r="H4" s="3" t="s">
        <v>54</v>
      </c>
      <c r="I4" s="3" t="s">
        <v>6</v>
      </c>
      <c r="J4" s="3" t="s">
        <v>7</v>
      </c>
    </row>
    <row r="5" spans="1:10" ht="12.75">
      <c r="A5" s="2" t="s">
        <v>8</v>
      </c>
      <c r="B5" s="4" t="s">
        <v>59</v>
      </c>
      <c r="C5" s="2">
        <v>2001</v>
      </c>
      <c r="D5" s="4" t="s">
        <v>58</v>
      </c>
      <c r="E5" s="2">
        <v>17</v>
      </c>
      <c r="F5" s="5">
        <v>0.00555555555555555</v>
      </c>
      <c r="G5" s="11">
        <v>0.008171296296296296</v>
      </c>
      <c r="H5" s="11">
        <f>G5-F5</f>
        <v>0.0026157407407407466</v>
      </c>
      <c r="I5" s="5">
        <v>0</v>
      </c>
      <c r="J5" s="3">
        <v>1</v>
      </c>
    </row>
    <row r="6" spans="1:10" ht="12.75">
      <c r="A6" s="2" t="s">
        <v>9</v>
      </c>
      <c r="B6" s="4" t="s">
        <v>136</v>
      </c>
      <c r="C6" s="2">
        <v>2002</v>
      </c>
      <c r="D6" s="4" t="s">
        <v>134</v>
      </c>
      <c r="E6" s="2">
        <v>13</v>
      </c>
      <c r="F6" s="5">
        <v>0.00416666666666666</v>
      </c>
      <c r="G6" s="11">
        <v>0.006898148148148149</v>
      </c>
      <c r="H6" s="11">
        <f>G6-F6</f>
        <v>0.0027314814814814892</v>
      </c>
      <c r="I6" s="5">
        <f>H6-H5</f>
        <v>0.00011574074074074264</v>
      </c>
      <c r="J6" s="3">
        <v>2</v>
      </c>
    </row>
    <row r="7" spans="1:10" ht="12.75">
      <c r="A7" s="2" t="s">
        <v>10</v>
      </c>
      <c r="B7" s="4" t="s">
        <v>143</v>
      </c>
      <c r="C7" s="2">
        <v>2002</v>
      </c>
      <c r="D7" s="4" t="s">
        <v>140</v>
      </c>
      <c r="E7" s="2">
        <v>7</v>
      </c>
      <c r="F7" s="5">
        <v>0.00243055555555555</v>
      </c>
      <c r="G7" s="11">
        <v>0.0053125</v>
      </c>
      <c r="H7" s="11">
        <f>G7-F7</f>
        <v>0.0028819444444444504</v>
      </c>
      <c r="I7" s="5">
        <f>H7-H5</f>
        <v>0.00026620370370370383</v>
      </c>
      <c r="J7" s="3">
        <v>3</v>
      </c>
    </row>
    <row r="8" spans="1:10" ht="12.75">
      <c r="A8" s="2" t="s">
        <v>11</v>
      </c>
      <c r="B8" s="4" t="s">
        <v>141</v>
      </c>
      <c r="C8" s="2">
        <v>2004</v>
      </c>
      <c r="D8" s="4" t="s">
        <v>140</v>
      </c>
      <c r="E8" s="2">
        <v>6</v>
      </c>
      <c r="F8" s="5">
        <v>0.00208333333333333</v>
      </c>
      <c r="G8" s="11">
        <v>0.005300925925925925</v>
      </c>
      <c r="H8" s="11">
        <f>G8-F8</f>
        <v>0.0032175925925925952</v>
      </c>
      <c r="I8" s="5">
        <f>H8-H5</f>
        <v>0.0006018518518518486</v>
      </c>
      <c r="J8" s="3">
        <v>4</v>
      </c>
    </row>
    <row r="9" spans="1:10" ht="12.75">
      <c r="A9" s="2" t="s">
        <v>12</v>
      </c>
      <c r="B9" s="4" t="s">
        <v>142</v>
      </c>
      <c r="C9" s="2">
        <v>2004</v>
      </c>
      <c r="D9" s="4" t="s">
        <v>140</v>
      </c>
      <c r="E9" s="2">
        <v>27</v>
      </c>
      <c r="F9" s="5">
        <v>0.00902777777777778</v>
      </c>
      <c r="G9" s="11">
        <v>0.012337962962962962</v>
      </c>
      <c r="H9" s="11">
        <f>G9-F9</f>
        <v>0.0033101851851851816</v>
      </c>
      <c r="I9" s="5">
        <f>H9-H5</f>
        <v>0.000694444444444435</v>
      </c>
      <c r="J9" s="3">
        <v>5</v>
      </c>
    </row>
    <row r="10" spans="1:10" ht="12.75">
      <c r="A10" s="2" t="s">
        <v>13</v>
      </c>
      <c r="B10" s="4" t="s">
        <v>151</v>
      </c>
      <c r="C10" s="2">
        <v>2003</v>
      </c>
      <c r="D10" s="4" t="s">
        <v>140</v>
      </c>
      <c r="E10" s="2">
        <v>9</v>
      </c>
      <c r="F10" s="5">
        <v>0.003125</v>
      </c>
      <c r="G10" s="11">
        <v>0.006527777777777778</v>
      </c>
      <c r="H10" s="11">
        <f>G10-F10</f>
        <v>0.003402777777777778</v>
      </c>
      <c r="I10" s="5">
        <f>H10-H5</f>
        <v>0.0007870370370370314</v>
      </c>
      <c r="J10" s="3">
        <v>6</v>
      </c>
    </row>
    <row r="11" spans="1:10" ht="12.75">
      <c r="A11" s="2" t="s">
        <v>14</v>
      </c>
      <c r="B11" s="4" t="s">
        <v>205</v>
      </c>
      <c r="C11" s="2">
        <v>2001</v>
      </c>
      <c r="D11" s="4" t="s">
        <v>90</v>
      </c>
      <c r="E11" s="2">
        <v>23</v>
      </c>
      <c r="F11" s="5">
        <v>0.00763888888888889</v>
      </c>
      <c r="G11" s="11">
        <v>0.01105324074074074</v>
      </c>
      <c r="H11" s="11">
        <f>G11-F11</f>
        <v>0.00341435185185185</v>
      </c>
      <c r="I11" s="5">
        <f>H11-H5</f>
        <v>0.0007986111111111032</v>
      </c>
      <c r="J11" s="3">
        <v>7</v>
      </c>
    </row>
    <row r="12" spans="1:10" ht="12.75">
      <c r="A12" s="2" t="s">
        <v>15</v>
      </c>
      <c r="B12" s="4" t="s">
        <v>188</v>
      </c>
      <c r="C12" s="2">
        <v>2003</v>
      </c>
      <c r="D12" s="4" t="s">
        <v>189</v>
      </c>
      <c r="E12" s="2">
        <v>14</v>
      </c>
      <c r="F12" s="5">
        <v>0.00451388888888889</v>
      </c>
      <c r="G12" s="11">
        <v>0.007986111111111112</v>
      </c>
      <c r="H12" s="11">
        <f>G12-F12</f>
        <v>0.003472222222222222</v>
      </c>
      <c r="I12" s="5">
        <f>H12-H5</f>
        <v>0.0008564814814814754</v>
      </c>
      <c r="J12" s="3">
        <v>8</v>
      </c>
    </row>
    <row r="13" spans="1:10" ht="12.75">
      <c r="A13" s="2" t="s">
        <v>16</v>
      </c>
      <c r="B13" s="4" t="s">
        <v>78</v>
      </c>
      <c r="C13" s="2">
        <v>2003</v>
      </c>
      <c r="D13" s="4" t="s">
        <v>62</v>
      </c>
      <c r="E13" s="2">
        <v>4</v>
      </c>
      <c r="F13" s="5">
        <v>0.00138888888888889</v>
      </c>
      <c r="G13" s="11">
        <v>0.004965277777777778</v>
      </c>
      <c r="H13" s="11">
        <f>G13-F13</f>
        <v>0.0035763888888888876</v>
      </c>
      <c r="I13" s="5">
        <f>H13-H5</f>
        <v>0.000960648148148141</v>
      </c>
      <c r="J13" s="3">
        <v>9</v>
      </c>
    </row>
    <row r="14" spans="1:10" ht="12.75">
      <c r="A14" s="2" t="s">
        <v>17</v>
      </c>
      <c r="B14" s="4" t="s">
        <v>139</v>
      </c>
      <c r="C14" s="2">
        <v>2004</v>
      </c>
      <c r="D14" s="4" t="s">
        <v>140</v>
      </c>
      <c r="E14" s="2">
        <v>30</v>
      </c>
      <c r="F14" s="18">
        <v>0.010069444444444445</v>
      </c>
      <c r="G14" s="11">
        <v>0.013784722222222224</v>
      </c>
      <c r="H14" s="11">
        <f>G14-F14</f>
        <v>0.003715277777777779</v>
      </c>
      <c r="I14" s="5">
        <f>H14-H5</f>
        <v>0.0010995370370370326</v>
      </c>
      <c r="J14" s="3">
        <v>10</v>
      </c>
    </row>
    <row r="15" spans="1:10" ht="12.75">
      <c r="A15" s="2" t="s">
        <v>18</v>
      </c>
      <c r="B15" s="13" t="s">
        <v>208</v>
      </c>
      <c r="C15" s="12">
        <v>2003</v>
      </c>
      <c r="D15" s="13" t="s">
        <v>140</v>
      </c>
      <c r="E15" s="2">
        <v>199</v>
      </c>
      <c r="F15" s="18">
        <v>0.010069444444444445</v>
      </c>
      <c r="G15" s="11">
        <v>0.01383101851851852</v>
      </c>
      <c r="H15" s="11">
        <f>G15-F15</f>
        <v>0.003761574074074075</v>
      </c>
      <c r="I15" s="5">
        <f>H15-H5</f>
        <v>0.0011458333333333286</v>
      </c>
      <c r="J15" s="3">
        <v>11</v>
      </c>
    </row>
    <row r="16" spans="1:10" ht="12.75">
      <c r="A16" s="2" t="s">
        <v>19</v>
      </c>
      <c r="B16" s="4" t="s">
        <v>209</v>
      </c>
      <c r="C16" s="2">
        <v>2004</v>
      </c>
      <c r="D16" s="4" t="s">
        <v>140</v>
      </c>
      <c r="E16" s="2">
        <v>22</v>
      </c>
      <c r="F16" s="5">
        <v>0.00729166666666666</v>
      </c>
      <c r="G16" s="11">
        <v>0.011111111111111112</v>
      </c>
      <c r="H16" s="11">
        <f>G16-F16</f>
        <v>0.0038194444444444517</v>
      </c>
      <c r="I16" s="5">
        <f>H16-H5</f>
        <v>0.001203703703703705</v>
      </c>
      <c r="J16" s="3">
        <v>12</v>
      </c>
    </row>
    <row r="17" spans="1:10" ht="12.75">
      <c r="A17" s="2" t="s">
        <v>20</v>
      </c>
      <c r="B17" s="4" t="s">
        <v>79</v>
      </c>
      <c r="C17" s="2">
        <v>2003</v>
      </c>
      <c r="D17" s="4" t="s">
        <v>62</v>
      </c>
      <c r="E17" s="2">
        <v>8</v>
      </c>
      <c r="F17" s="5">
        <v>0.00277777777777778</v>
      </c>
      <c r="G17" s="11">
        <v>0.006701388888888889</v>
      </c>
      <c r="H17" s="11">
        <f>G17-F17</f>
        <v>0.003923611111111109</v>
      </c>
      <c r="I17" s="5">
        <f>H17-H5</f>
        <v>0.001307870370370362</v>
      </c>
      <c r="J17" s="3">
        <v>13</v>
      </c>
    </row>
    <row r="18" spans="1:10" ht="12.75">
      <c r="A18" s="2" t="s">
        <v>21</v>
      </c>
      <c r="B18" s="4" t="s">
        <v>101</v>
      </c>
      <c r="C18" s="2">
        <v>2001</v>
      </c>
      <c r="D18" s="4" t="s">
        <v>100</v>
      </c>
      <c r="E18" s="2">
        <v>19</v>
      </c>
      <c r="F18" s="5">
        <v>0.00625</v>
      </c>
      <c r="G18" s="11">
        <v>0.01019675925925926</v>
      </c>
      <c r="H18" s="11">
        <f>G18-F18</f>
        <v>0.003946759259259259</v>
      </c>
      <c r="I18" s="5">
        <f>H18-H5</f>
        <v>0.0013310185185185126</v>
      </c>
      <c r="J18" s="3">
        <v>14</v>
      </c>
    </row>
    <row r="19" spans="1:10" ht="12.75">
      <c r="A19" s="2" t="s">
        <v>22</v>
      </c>
      <c r="B19" s="4" t="s">
        <v>102</v>
      </c>
      <c r="C19" s="2">
        <v>2003</v>
      </c>
      <c r="D19" s="4" t="s">
        <v>100</v>
      </c>
      <c r="E19" s="2">
        <v>28</v>
      </c>
      <c r="F19" s="5">
        <v>0.009375</v>
      </c>
      <c r="G19" s="11">
        <v>0.013333333333333334</v>
      </c>
      <c r="H19" s="11">
        <f>G19-F19</f>
        <v>0.0039583333333333345</v>
      </c>
      <c r="I19" s="5">
        <f>H19-H5</f>
        <v>0.001342592592592588</v>
      </c>
      <c r="J19" s="3">
        <v>15</v>
      </c>
    </row>
    <row r="20" spans="1:10" ht="12.75">
      <c r="A20" s="2" t="s">
        <v>23</v>
      </c>
      <c r="B20" s="4" t="s">
        <v>89</v>
      </c>
      <c r="C20" s="2">
        <v>2003</v>
      </c>
      <c r="D20" s="4" t="s">
        <v>90</v>
      </c>
      <c r="E20" s="2">
        <v>12</v>
      </c>
      <c r="F20" s="5">
        <v>0.00381944444444444</v>
      </c>
      <c r="G20" s="11">
        <v>0.007916666666666667</v>
      </c>
      <c r="H20" s="11">
        <f>G20-F20</f>
        <v>0.004097222222222228</v>
      </c>
      <c r="I20" s="5">
        <f>H20-H5</f>
        <v>0.0014814814814814812</v>
      </c>
      <c r="J20" s="3">
        <v>16</v>
      </c>
    </row>
    <row r="21" spans="1:10" ht="12.75">
      <c r="A21" s="2" t="s">
        <v>24</v>
      </c>
      <c r="B21" s="4" t="s">
        <v>99</v>
      </c>
      <c r="C21" s="2">
        <v>2002</v>
      </c>
      <c r="D21" s="4" t="s">
        <v>100</v>
      </c>
      <c r="E21" s="2">
        <v>16</v>
      </c>
      <c r="F21" s="5">
        <v>0.00520833333333333</v>
      </c>
      <c r="G21" s="11">
        <v>0.009467592592592592</v>
      </c>
      <c r="H21" s="11">
        <f>G21-F21</f>
        <v>0.004259259259259262</v>
      </c>
      <c r="I21" s="5">
        <f>H21-H5</f>
        <v>0.0016435185185185155</v>
      </c>
      <c r="J21" s="3">
        <v>17</v>
      </c>
    </row>
    <row r="22" spans="1:10" ht="12.75">
      <c r="A22" s="2" t="s">
        <v>25</v>
      </c>
      <c r="B22" s="4" t="s">
        <v>150</v>
      </c>
      <c r="C22" s="2">
        <v>2003</v>
      </c>
      <c r="D22" s="4" t="s">
        <v>140</v>
      </c>
      <c r="E22" s="2">
        <v>20</v>
      </c>
      <c r="F22" s="5">
        <v>0.00659722222222222</v>
      </c>
      <c r="G22" s="11">
        <v>0.01087962962962963</v>
      </c>
      <c r="H22" s="11">
        <f>G22-F22</f>
        <v>0.00428240740740741</v>
      </c>
      <c r="I22" s="5">
        <f>H22-H5</f>
        <v>0.0016666666666666635</v>
      </c>
      <c r="J22" s="3">
        <v>18</v>
      </c>
    </row>
    <row r="23" spans="1:10" ht="12.75">
      <c r="A23" s="2" t="s">
        <v>26</v>
      </c>
      <c r="B23" s="4" t="s">
        <v>127</v>
      </c>
      <c r="C23" s="2">
        <v>2000</v>
      </c>
      <c r="D23" s="4" t="s">
        <v>124</v>
      </c>
      <c r="E23" s="2">
        <v>1</v>
      </c>
      <c r="F23" s="5">
        <v>0.00034722222222222224</v>
      </c>
      <c r="G23" s="11">
        <v>0.004675925925925926</v>
      </c>
      <c r="H23" s="11">
        <f>G23-F23</f>
        <v>0.004328703703703704</v>
      </c>
      <c r="I23" s="5">
        <f>H23-H5</f>
        <v>0.0017129629629629578</v>
      </c>
      <c r="J23" s="3">
        <v>19</v>
      </c>
    </row>
    <row r="24" spans="1:10" ht="12.75">
      <c r="A24" s="2" t="s">
        <v>27</v>
      </c>
      <c r="B24" s="4" t="s">
        <v>92</v>
      </c>
      <c r="C24" s="2">
        <v>2002</v>
      </c>
      <c r="D24" s="4" t="s">
        <v>90</v>
      </c>
      <c r="E24" s="2">
        <v>26</v>
      </c>
      <c r="F24" s="5">
        <v>0.00868055555555555</v>
      </c>
      <c r="G24" s="11">
        <v>0.013032407407407407</v>
      </c>
      <c r="H24" s="11">
        <f>G24-F24</f>
        <v>0.004351851851851857</v>
      </c>
      <c r="I24" s="5">
        <f>H24-H5</f>
        <v>0.0017361111111111101</v>
      </c>
      <c r="J24" s="3">
        <v>20</v>
      </c>
    </row>
    <row r="25" spans="1:10" ht="12.75">
      <c r="A25" s="2" t="s">
        <v>28</v>
      </c>
      <c r="B25" s="4" t="s">
        <v>210</v>
      </c>
      <c r="C25" s="2">
        <v>2004</v>
      </c>
      <c r="D25" s="4" t="s">
        <v>140</v>
      </c>
      <c r="E25" s="2">
        <v>198</v>
      </c>
      <c r="F25" s="18">
        <v>0.010069444444444445</v>
      </c>
      <c r="G25" s="11">
        <v>0.014502314814814815</v>
      </c>
      <c r="H25" s="11">
        <f>G25-F25</f>
        <v>0.00443287037037037</v>
      </c>
      <c r="I25" s="5">
        <f>H25-H5</f>
        <v>0.0018171296296296234</v>
      </c>
      <c r="J25" s="3">
        <v>21</v>
      </c>
    </row>
    <row r="26" spans="1:10" ht="12.75">
      <c r="A26" s="2" t="s">
        <v>29</v>
      </c>
      <c r="B26" s="4" t="s">
        <v>144</v>
      </c>
      <c r="C26" s="2">
        <v>2001</v>
      </c>
      <c r="D26" s="4" t="s">
        <v>140</v>
      </c>
      <c r="E26" s="2">
        <v>3</v>
      </c>
      <c r="F26" s="5">
        <v>0.0010416666666666667</v>
      </c>
      <c r="G26" s="11">
        <v>0.005520833333333333</v>
      </c>
      <c r="H26" s="11">
        <f>G26-F26</f>
        <v>0.004479166666666667</v>
      </c>
      <c r="I26" s="5">
        <f>H26-H5</f>
        <v>0.0018634259259259203</v>
      </c>
      <c r="J26" s="3">
        <v>22</v>
      </c>
    </row>
    <row r="27" spans="1:10" ht="12.75">
      <c r="A27" s="2" t="s">
        <v>30</v>
      </c>
      <c r="B27" s="13" t="s">
        <v>128</v>
      </c>
      <c r="C27" s="12">
        <v>2001</v>
      </c>
      <c r="D27" s="13" t="s">
        <v>124</v>
      </c>
      <c r="E27" s="2">
        <v>29</v>
      </c>
      <c r="F27" s="5">
        <v>0.00972222222222222</v>
      </c>
      <c r="G27" s="11">
        <v>0.014212962962962962</v>
      </c>
      <c r="H27" s="11">
        <f>G27-F27</f>
        <v>0.004490740740740741</v>
      </c>
      <c r="I27" s="5">
        <f>H27-H5</f>
        <v>0.0018749999999999947</v>
      </c>
      <c r="J27" s="3">
        <v>23</v>
      </c>
    </row>
    <row r="28" spans="1:10" ht="12.75">
      <c r="A28" s="2" t="s">
        <v>31</v>
      </c>
      <c r="B28" s="4" t="s">
        <v>190</v>
      </c>
      <c r="C28" s="2">
        <v>2004</v>
      </c>
      <c r="D28" s="4" t="s">
        <v>189</v>
      </c>
      <c r="E28" s="2">
        <v>18</v>
      </c>
      <c r="F28" s="5">
        <v>0.00590277777777778</v>
      </c>
      <c r="G28" s="11">
        <v>0.01056712962962963</v>
      </c>
      <c r="H28" s="11">
        <f>G28-F28</f>
        <v>0.004664351851851849</v>
      </c>
      <c r="I28" s="5">
        <f>H28-H5</f>
        <v>0.0020486111111111026</v>
      </c>
      <c r="J28" s="3">
        <v>24</v>
      </c>
    </row>
    <row r="29" spans="1:10" ht="12.75">
      <c r="A29" s="2" t="s">
        <v>32</v>
      </c>
      <c r="B29" s="4" t="s">
        <v>191</v>
      </c>
      <c r="C29" s="2">
        <v>2004</v>
      </c>
      <c r="D29" s="4" t="s">
        <v>189</v>
      </c>
      <c r="E29" s="2">
        <v>5</v>
      </c>
      <c r="F29" s="5">
        <v>0.00173611111111111</v>
      </c>
      <c r="G29" s="11">
        <v>0.00644675925925926</v>
      </c>
      <c r="H29" s="11">
        <f>G29-F29</f>
        <v>0.00471064814814815</v>
      </c>
      <c r="I29" s="5">
        <f>H29-H5</f>
        <v>0.002094907407407403</v>
      </c>
      <c r="J29" s="3">
        <v>25</v>
      </c>
    </row>
    <row r="30" spans="1:10" ht="12.75">
      <c r="A30" s="2" t="s">
        <v>33</v>
      </c>
      <c r="B30" s="4" t="s">
        <v>103</v>
      </c>
      <c r="C30" s="2">
        <v>2003</v>
      </c>
      <c r="D30" s="4" t="s">
        <v>100</v>
      </c>
      <c r="E30" s="2">
        <v>10</v>
      </c>
      <c r="F30" s="5">
        <v>0.00347222222222222</v>
      </c>
      <c r="G30" s="11">
        <v>0.008391203703703705</v>
      </c>
      <c r="H30" s="11">
        <f>G30-F30</f>
        <v>0.004918981481481484</v>
      </c>
      <c r="I30" s="5">
        <f>H30-H5</f>
        <v>0.0023032407407407376</v>
      </c>
      <c r="J30" s="3">
        <v>26</v>
      </c>
    </row>
    <row r="31" spans="1:10" ht="12.75">
      <c r="A31" s="2" t="s">
        <v>34</v>
      </c>
      <c r="B31" s="4" t="s">
        <v>91</v>
      </c>
      <c r="C31" s="2">
        <v>2003</v>
      </c>
      <c r="D31" s="4" t="s">
        <v>90</v>
      </c>
      <c r="E31" s="2">
        <v>2</v>
      </c>
      <c r="F31" s="5">
        <v>0.0006944444444444445</v>
      </c>
      <c r="G31" s="11">
        <v>0.005798611111111111</v>
      </c>
      <c r="H31" s="11">
        <f>G31-F31</f>
        <v>0.005104166666666667</v>
      </c>
      <c r="I31" s="5">
        <f>H31-H5</f>
        <v>0.00248842592592592</v>
      </c>
      <c r="J31" s="3">
        <v>27</v>
      </c>
    </row>
    <row r="32" spans="1:10" ht="12.75">
      <c r="A32" s="2" t="s">
        <v>35</v>
      </c>
      <c r="B32" s="4" t="s">
        <v>152</v>
      </c>
      <c r="C32" s="2">
        <v>2003</v>
      </c>
      <c r="D32" s="4" t="s">
        <v>140</v>
      </c>
      <c r="E32" s="2">
        <v>24</v>
      </c>
      <c r="F32" s="5">
        <v>0.00798611111111111</v>
      </c>
      <c r="G32" s="11">
        <v>0.013206018518518518</v>
      </c>
      <c r="H32" s="11">
        <f>G32-F32</f>
        <v>0.0052199074074074075</v>
      </c>
      <c r="I32" s="5">
        <f>H32-H5</f>
        <v>0.002604166666666661</v>
      </c>
      <c r="J32" s="3">
        <v>28</v>
      </c>
    </row>
    <row r="33" spans="1:10" ht="12.75">
      <c r="A33" s="2" t="s">
        <v>36</v>
      </c>
      <c r="B33" s="4" t="s">
        <v>123</v>
      </c>
      <c r="C33" s="2">
        <v>2004</v>
      </c>
      <c r="D33" s="4" t="s">
        <v>124</v>
      </c>
      <c r="E33" s="2">
        <v>21</v>
      </c>
      <c r="F33" s="5">
        <v>0.00694444444444444</v>
      </c>
      <c r="G33" s="11">
        <v>0.012291666666666666</v>
      </c>
      <c r="H33" s="11">
        <f>G33-F33</f>
        <v>0.005347222222222226</v>
      </c>
      <c r="I33" s="5">
        <f>H33-H5</f>
        <v>0.0027314814814814797</v>
      </c>
      <c r="J33" s="3">
        <v>29</v>
      </c>
    </row>
    <row r="34" spans="1:10" ht="12.75">
      <c r="A34" s="2" t="s">
        <v>47</v>
      </c>
      <c r="B34" s="4" t="s">
        <v>126</v>
      </c>
      <c r="C34" s="2">
        <v>2003</v>
      </c>
      <c r="D34" s="4" t="s">
        <v>124</v>
      </c>
      <c r="E34" s="2">
        <v>25</v>
      </c>
      <c r="F34" s="5">
        <v>0.00833333333333333</v>
      </c>
      <c r="G34" s="11">
        <v>0.013773148148148147</v>
      </c>
      <c r="H34" s="11">
        <f>G34-F34</f>
        <v>0.0054398148148148175</v>
      </c>
      <c r="I34" s="5">
        <f>H34-H5</f>
        <v>0.002824074074074071</v>
      </c>
      <c r="J34" s="3">
        <v>30</v>
      </c>
    </row>
    <row r="35" spans="1:10" ht="12.75">
      <c r="A35" s="2" t="s">
        <v>48</v>
      </c>
      <c r="B35" s="4" t="s">
        <v>125</v>
      </c>
      <c r="C35" s="2">
        <v>2004</v>
      </c>
      <c r="D35" s="4" t="s">
        <v>124</v>
      </c>
      <c r="E35" s="2">
        <v>15</v>
      </c>
      <c r="F35" s="5">
        <v>0.00486111111111111</v>
      </c>
      <c r="G35" s="11">
        <v>0.010983796296296297</v>
      </c>
      <c r="H35" s="11">
        <f>G35-F35</f>
        <v>0.006122685185185187</v>
      </c>
      <c r="I35" s="5">
        <f>H35-H5</f>
        <v>0.00350694444444444</v>
      </c>
      <c r="J35" s="3">
        <v>31</v>
      </c>
    </row>
    <row r="36" spans="1:10" ht="12.75" hidden="1">
      <c r="A36" s="2" t="s">
        <v>49</v>
      </c>
      <c r="B36" s="4"/>
      <c r="C36" s="2"/>
      <c r="D36" s="4"/>
      <c r="E36" s="2"/>
      <c r="F36" s="5"/>
      <c r="G36" s="11"/>
      <c r="H36" s="11">
        <f>G36-F36</f>
        <v>0</v>
      </c>
      <c r="I36" s="5">
        <f>H36-H5</f>
        <v>-0.0026157407407407466</v>
      </c>
      <c r="J36" s="3"/>
    </row>
    <row r="37" spans="1:10" ht="12.75" hidden="1">
      <c r="A37" s="2" t="s">
        <v>50</v>
      </c>
      <c r="B37" s="4"/>
      <c r="C37" s="2"/>
      <c r="D37" s="4"/>
      <c r="E37" s="2"/>
      <c r="F37" s="5"/>
      <c r="G37" s="11"/>
      <c r="H37" s="11">
        <f>G37-F37</f>
        <v>0</v>
      </c>
      <c r="I37" s="5">
        <f>H37-H5</f>
        <v>-0.0026157407407407466</v>
      </c>
      <c r="J37" s="3"/>
    </row>
    <row r="38" spans="1:10" ht="12.75" hidden="1">
      <c r="A38" s="2" t="s">
        <v>51</v>
      </c>
      <c r="B38" s="4"/>
      <c r="C38" s="2"/>
      <c r="D38" s="4"/>
      <c r="E38" s="2"/>
      <c r="F38" s="5"/>
      <c r="G38" s="11"/>
      <c r="H38" s="11">
        <f>G38-F38</f>
        <v>0</v>
      </c>
      <c r="I38" s="5">
        <f>H38-H5</f>
        <v>-0.0026157407407407466</v>
      </c>
      <c r="J38" s="3"/>
    </row>
    <row r="39" spans="1:10" ht="12.75" hidden="1">
      <c r="A39" s="2" t="s">
        <v>52</v>
      </c>
      <c r="B39" s="4"/>
      <c r="C39" s="2"/>
      <c r="D39" s="4"/>
      <c r="E39" s="2"/>
      <c r="F39" s="5"/>
      <c r="G39" s="11"/>
      <c r="H39" s="11">
        <f>G39-F39</f>
        <v>0</v>
      </c>
      <c r="I39" s="5">
        <f>H39-H5</f>
        <v>-0.0026157407407407466</v>
      </c>
      <c r="J39" s="3"/>
    </row>
    <row r="40" spans="1:10" ht="12.75" hidden="1">
      <c r="A40" s="2" t="s">
        <v>53</v>
      </c>
      <c r="B40" s="4"/>
      <c r="C40" s="2"/>
      <c r="D40" s="4"/>
      <c r="E40" s="2"/>
      <c r="F40" s="5"/>
      <c r="G40" s="11"/>
      <c r="H40" s="11">
        <f>G40-F40</f>
        <v>0</v>
      </c>
      <c r="I40" s="5">
        <f>H40-H5</f>
        <v>-0.0026157407407407466</v>
      </c>
      <c r="J40" s="3"/>
    </row>
    <row r="42" spans="1:10" ht="12" customHeight="1">
      <c r="A42" s="15" t="s">
        <v>38</v>
      </c>
      <c r="B42" s="6"/>
      <c r="C42" s="6" t="s">
        <v>80</v>
      </c>
      <c r="D42" s="6"/>
      <c r="E42" s="6"/>
      <c r="F42" s="6"/>
      <c r="G42" s="6"/>
      <c r="H42" s="6"/>
      <c r="I42" s="6"/>
      <c r="J42" s="14"/>
    </row>
    <row r="43" spans="1:10" ht="12.75">
      <c r="A43" s="3" t="s">
        <v>0</v>
      </c>
      <c r="B43" s="3" t="s">
        <v>1</v>
      </c>
      <c r="C43" s="3" t="s">
        <v>2</v>
      </c>
      <c r="D43" s="3" t="s">
        <v>3</v>
      </c>
      <c r="E43" s="3" t="s">
        <v>55</v>
      </c>
      <c r="F43" s="3" t="s">
        <v>4</v>
      </c>
      <c r="G43" s="3" t="s">
        <v>5</v>
      </c>
      <c r="H43" s="3" t="s">
        <v>54</v>
      </c>
      <c r="I43" s="3" t="s">
        <v>6</v>
      </c>
      <c r="J43" s="3" t="s">
        <v>7</v>
      </c>
    </row>
    <row r="44" spans="1:10" ht="12.75">
      <c r="A44" s="2" t="s">
        <v>8</v>
      </c>
      <c r="B44" s="4" t="s">
        <v>133</v>
      </c>
      <c r="C44" s="2">
        <v>2001</v>
      </c>
      <c r="D44" s="4" t="s">
        <v>134</v>
      </c>
      <c r="E44" s="2">
        <v>41</v>
      </c>
      <c r="F44" s="5">
        <v>0.01076388888888889</v>
      </c>
      <c r="G44" s="11">
        <v>0.013368055555555557</v>
      </c>
      <c r="H44" s="11">
        <f>G44-F44</f>
        <v>0.002604166666666666</v>
      </c>
      <c r="I44" s="5">
        <v>0</v>
      </c>
      <c r="J44" s="3">
        <v>1</v>
      </c>
    </row>
    <row r="45" spans="1:10" ht="12.75">
      <c r="A45" s="2" t="s">
        <v>9</v>
      </c>
      <c r="B45" s="4" t="s">
        <v>146</v>
      </c>
      <c r="C45" s="2">
        <v>2001</v>
      </c>
      <c r="D45" s="4" t="s">
        <v>140</v>
      </c>
      <c r="E45" s="2">
        <v>53</v>
      </c>
      <c r="F45" s="5">
        <v>0.0149305555555556</v>
      </c>
      <c r="G45" s="11">
        <v>0.017708333333333333</v>
      </c>
      <c r="H45" s="11">
        <f>G45-F45</f>
        <v>0.002777777777777733</v>
      </c>
      <c r="I45" s="5">
        <f>H45-H44</f>
        <v>0.00017361111111106713</v>
      </c>
      <c r="J45" s="3">
        <v>2</v>
      </c>
    </row>
    <row r="46" spans="1:10" ht="12.75">
      <c r="A46" s="2" t="s">
        <v>10</v>
      </c>
      <c r="B46" s="4" t="s">
        <v>145</v>
      </c>
      <c r="C46" s="2">
        <v>2002</v>
      </c>
      <c r="D46" s="4" t="s">
        <v>140</v>
      </c>
      <c r="E46" s="2">
        <v>55</v>
      </c>
      <c r="F46" s="5">
        <v>0.015625</v>
      </c>
      <c r="G46" s="11">
        <v>0.018506944444444444</v>
      </c>
      <c r="H46" s="11">
        <f>G46-F46</f>
        <v>0.002881944444444444</v>
      </c>
      <c r="I46" s="5">
        <f>H46-H44</f>
        <v>0.00027777777777777783</v>
      </c>
      <c r="J46" s="3">
        <v>3</v>
      </c>
    </row>
    <row r="47" spans="1:10" ht="12.75">
      <c r="A47" s="2" t="s">
        <v>11</v>
      </c>
      <c r="B47" s="4" t="s">
        <v>81</v>
      </c>
      <c r="C47" s="2">
        <v>2003</v>
      </c>
      <c r="D47" s="4" t="s">
        <v>62</v>
      </c>
      <c r="E47" s="2">
        <v>48</v>
      </c>
      <c r="F47" s="5">
        <v>0.0131944444444445</v>
      </c>
      <c r="G47" s="11">
        <v>0.01613425925925926</v>
      </c>
      <c r="H47" s="11">
        <f>G47-F47</f>
        <v>0.0029398148148147615</v>
      </c>
      <c r="I47" s="5">
        <f>H47-H44</f>
        <v>0.0003356481481480954</v>
      </c>
      <c r="J47" s="3">
        <v>4</v>
      </c>
    </row>
    <row r="48" spans="1:10" ht="12.75">
      <c r="A48" s="2" t="s">
        <v>12</v>
      </c>
      <c r="B48" s="4" t="s">
        <v>148</v>
      </c>
      <c r="C48" s="2">
        <v>2003</v>
      </c>
      <c r="D48" s="4" t="s">
        <v>140</v>
      </c>
      <c r="E48" s="2">
        <v>50</v>
      </c>
      <c r="F48" s="5">
        <v>0.0138888888888889</v>
      </c>
      <c r="G48" s="11">
        <v>0.016840277777777777</v>
      </c>
      <c r="H48" s="11">
        <f>G48-F48</f>
        <v>0.0029513888888888767</v>
      </c>
      <c r="I48" s="5">
        <f>H48-H44</f>
        <v>0.0003472222222222106</v>
      </c>
      <c r="J48" s="3">
        <v>5</v>
      </c>
    </row>
    <row r="49" spans="1:10" ht="12.75">
      <c r="A49" s="2" t="s">
        <v>13</v>
      </c>
      <c r="B49" s="4" t="s">
        <v>104</v>
      </c>
      <c r="C49" s="2">
        <v>2001</v>
      </c>
      <c r="D49" s="4" t="s">
        <v>100</v>
      </c>
      <c r="E49" s="2">
        <v>54</v>
      </c>
      <c r="F49" s="5">
        <v>0.0152777777777778</v>
      </c>
      <c r="G49" s="11">
        <v>0.018252314814814815</v>
      </c>
      <c r="H49" s="11">
        <f>G49-F49</f>
        <v>0.002974537037037015</v>
      </c>
      <c r="I49" s="5">
        <f>H49-H44</f>
        <v>0.00037037037037034905</v>
      </c>
      <c r="J49" s="3">
        <v>6</v>
      </c>
    </row>
    <row r="50" spans="1:10" ht="12.75">
      <c r="A50" s="2" t="s">
        <v>14</v>
      </c>
      <c r="B50" s="4" t="s">
        <v>147</v>
      </c>
      <c r="C50" s="2">
        <v>2001</v>
      </c>
      <c r="D50" s="4" t="s">
        <v>140</v>
      </c>
      <c r="E50" s="2">
        <v>43</v>
      </c>
      <c r="F50" s="5">
        <v>0.0114583333333333</v>
      </c>
      <c r="G50" s="11">
        <v>0.014513888888888889</v>
      </c>
      <c r="H50" s="11">
        <f>G50-F50</f>
        <v>0.003055555555555589</v>
      </c>
      <c r="I50" s="5">
        <f>H50-H44</f>
        <v>0.000451388888888923</v>
      </c>
      <c r="J50" s="3">
        <v>7</v>
      </c>
    </row>
    <row r="51" spans="1:10" ht="12.75">
      <c r="A51" s="2" t="s">
        <v>15</v>
      </c>
      <c r="B51" s="4" t="s">
        <v>82</v>
      </c>
      <c r="C51" s="2">
        <v>2002</v>
      </c>
      <c r="D51" s="4" t="s">
        <v>62</v>
      </c>
      <c r="E51" s="2">
        <v>51</v>
      </c>
      <c r="F51" s="5">
        <v>0.0142361111111111</v>
      </c>
      <c r="G51" s="11">
        <v>0.017800925925925925</v>
      </c>
      <c r="H51" s="11">
        <f>G51-F51</f>
        <v>0.0035648148148148245</v>
      </c>
      <c r="I51" s="5">
        <f>H51-H44</f>
        <v>0.0009606481481481584</v>
      </c>
      <c r="J51" s="3">
        <v>8</v>
      </c>
    </row>
    <row r="52" spans="1:10" ht="12.75">
      <c r="A52" s="2" t="s">
        <v>16</v>
      </c>
      <c r="B52" s="4" t="s">
        <v>63</v>
      </c>
      <c r="C52" s="2">
        <v>2001</v>
      </c>
      <c r="D52" s="4" t="s">
        <v>62</v>
      </c>
      <c r="E52" s="2">
        <v>46</v>
      </c>
      <c r="F52" s="5">
        <v>0.0125</v>
      </c>
      <c r="G52" s="11">
        <v>0.016099537037037037</v>
      </c>
      <c r="H52" s="11">
        <f>G52-F52</f>
        <v>0.0035995370370370365</v>
      </c>
      <c r="I52" s="5">
        <f>H52-H44</f>
        <v>0.0009953703703703704</v>
      </c>
      <c r="J52" s="3">
        <v>9</v>
      </c>
    </row>
    <row r="53" spans="1:10" ht="12.75">
      <c r="A53" s="2" t="s">
        <v>17</v>
      </c>
      <c r="B53" s="4" t="s">
        <v>106</v>
      </c>
      <c r="C53" s="2">
        <v>2001</v>
      </c>
      <c r="D53" s="4" t="s">
        <v>100</v>
      </c>
      <c r="E53" s="2">
        <v>42</v>
      </c>
      <c r="F53" s="5">
        <v>0.011111111111111112</v>
      </c>
      <c r="G53" s="11">
        <v>0.014733796296296295</v>
      </c>
      <c r="H53" s="11">
        <f>G53-F53</f>
        <v>0.0036226851851851836</v>
      </c>
      <c r="I53" s="5">
        <f>H53-H44</f>
        <v>0.0010185185185185176</v>
      </c>
      <c r="J53" s="3">
        <v>10</v>
      </c>
    </row>
    <row r="54" spans="1:10" ht="12.75">
      <c r="A54" s="2" t="s">
        <v>18</v>
      </c>
      <c r="B54" s="4" t="s">
        <v>107</v>
      </c>
      <c r="C54" s="2">
        <v>2002</v>
      </c>
      <c r="D54" s="4" t="s">
        <v>100</v>
      </c>
      <c r="E54" s="2">
        <v>52</v>
      </c>
      <c r="F54" s="5">
        <v>0.0145833333333334</v>
      </c>
      <c r="G54" s="11">
        <v>0.01824074074074074</v>
      </c>
      <c r="H54" s="11">
        <f>G54-F54</f>
        <v>0.003657407407407342</v>
      </c>
      <c r="I54" s="5">
        <f>H54-H44</f>
        <v>0.0010532407407406758</v>
      </c>
      <c r="J54" s="3">
        <v>11</v>
      </c>
    </row>
    <row r="55" spans="1:10" ht="12.75">
      <c r="A55" s="2" t="s">
        <v>19</v>
      </c>
      <c r="B55" s="4" t="s">
        <v>192</v>
      </c>
      <c r="C55" s="2">
        <v>2002</v>
      </c>
      <c r="D55" s="4" t="s">
        <v>189</v>
      </c>
      <c r="E55" s="2">
        <v>47</v>
      </c>
      <c r="F55" s="5">
        <v>0.0128472222222222</v>
      </c>
      <c r="G55" s="11">
        <v>0.01659722222222222</v>
      </c>
      <c r="H55" s="11">
        <f>G55-F55</f>
        <v>0.0037500000000000207</v>
      </c>
      <c r="I55" s="5">
        <f>H55-H44</f>
        <v>0.0011458333333333546</v>
      </c>
      <c r="J55" s="3">
        <v>12</v>
      </c>
    </row>
    <row r="56" spans="1:10" ht="12.75">
      <c r="A56" s="2" t="s">
        <v>20</v>
      </c>
      <c r="B56" s="4" t="s">
        <v>105</v>
      </c>
      <c r="C56" s="2">
        <v>2001</v>
      </c>
      <c r="D56" s="4" t="s">
        <v>100</v>
      </c>
      <c r="E56" s="2">
        <v>49</v>
      </c>
      <c r="F56" s="5">
        <v>0.0135416666666667</v>
      </c>
      <c r="G56" s="11">
        <v>0.01734953703703704</v>
      </c>
      <c r="H56" s="11">
        <f>G56-F56</f>
        <v>0.0038078703703703382</v>
      </c>
      <c r="I56" s="5">
        <f>H56-H44</f>
        <v>0.0012037037037036721</v>
      </c>
      <c r="J56" s="3">
        <v>13</v>
      </c>
    </row>
    <row r="57" spans="1:10" ht="12.75">
      <c r="A57" s="2" t="s">
        <v>21</v>
      </c>
      <c r="B57" s="4" t="s">
        <v>149</v>
      </c>
      <c r="C57" s="2">
        <v>2003</v>
      </c>
      <c r="D57" s="4" t="s">
        <v>140</v>
      </c>
      <c r="E57" s="2">
        <v>44</v>
      </c>
      <c r="F57" s="5">
        <v>0.0118055555555556</v>
      </c>
      <c r="G57" s="11">
        <v>0.016550925925925924</v>
      </c>
      <c r="H57" s="11">
        <f>G57-F57</f>
        <v>0.0047453703703703234</v>
      </c>
      <c r="I57" s="5">
        <f>H57-H44</f>
        <v>0.0021412037037036574</v>
      </c>
      <c r="J57" s="3">
        <v>14</v>
      </c>
    </row>
    <row r="58" spans="1:10" ht="12.75">
      <c r="A58" s="2" t="s">
        <v>22</v>
      </c>
      <c r="B58" s="4" t="s">
        <v>129</v>
      </c>
      <c r="C58" s="2">
        <v>2002</v>
      </c>
      <c r="D58" s="4" t="s">
        <v>124</v>
      </c>
      <c r="E58" s="2">
        <v>45</v>
      </c>
      <c r="F58" s="5">
        <v>0.0121527777777778</v>
      </c>
      <c r="G58" s="11">
        <v>0.01704861111111111</v>
      </c>
      <c r="H58" s="11">
        <f>G58-F58</f>
        <v>0.004895833333333311</v>
      </c>
      <c r="I58" s="5">
        <f>H58-H44</f>
        <v>0.002291666666666645</v>
      </c>
      <c r="J58" s="3">
        <v>15</v>
      </c>
    </row>
    <row r="59" spans="1:10" ht="12.75">
      <c r="A59" s="2" t="s">
        <v>23</v>
      </c>
      <c r="B59" s="4" t="s">
        <v>61</v>
      </c>
      <c r="C59" s="2">
        <v>2001</v>
      </c>
      <c r="D59" s="4" t="s">
        <v>58</v>
      </c>
      <c r="E59" s="2">
        <v>40</v>
      </c>
      <c r="F59" s="5">
        <v>0.010416666666666666</v>
      </c>
      <c r="G59" s="11" t="s">
        <v>211</v>
      </c>
      <c r="H59" s="11" t="e">
        <f>G59-F59</f>
        <v>#VALUE!</v>
      </c>
      <c r="I59" s="5" t="e">
        <f>H59-H44</f>
        <v>#VALUE!</v>
      </c>
      <c r="J59" s="3"/>
    </row>
    <row r="60" spans="1:10" ht="12.75" hidden="1">
      <c r="A60" s="2" t="s">
        <v>24</v>
      </c>
      <c r="B60" s="4"/>
      <c r="C60" s="2"/>
      <c r="D60" s="4"/>
      <c r="E60" s="2"/>
      <c r="F60" s="5">
        <v>0.0159722222222223</v>
      </c>
      <c r="G60" s="11"/>
      <c r="H60" s="11">
        <f aca="true" t="shared" si="0" ref="H44:H79">G60-F60</f>
        <v>-0.0159722222222223</v>
      </c>
      <c r="I60" s="5">
        <f>H60-H44</f>
        <v>-0.01857638888888897</v>
      </c>
      <c r="J60" s="3"/>
    </row>
    <row r="61" spans="1:10" ht="12.75" hidden="1">
      <c r="A61" s="2" t="s">
        <v>25</v>
      </c>
      <c r="B61" s="13"/>
      <c r="C61" s="12"/>
      <c r="D61" s="13"/>
      <c r="E61" s="12"/>
      <c r="F61" s="5"/>
      <c r="G61" s="11"/>
      <c r="H61" s="11">
        <f t="shared" si="0"/>
        <v>0</v>
      </c>
      <c r="I61" s="5">
        <f>H61-H44</f>
        <v>-0.002604166666666666</v>
      </c>
      <c r="J61" s="3"/>
    </row>
    <row r="62" spans="1:10" ht="12.75" hidden="1">
      <c r="A62" s="2" t="s">
        <v>26</v>
      </c>
      <c r="B62" s="4"/>
      <c r="C62" s="2"/>
      <c r="D62" s="4"/>
      <c r="E62" s="2"/>
      <c r="F62" s="5"/>
      <c r="G62" s="11"/>
      <c r="H62" s="11">
        <f t="shared" si="0"/>
        <v>0</v>
      </c>
      <c r="I62" s="5">
        <f>H62-H44</f>
        <v>-0.002604166666666666</v>
      </c>
      <c r="J62" s="3"/>
    </row>
    <row r="63" spans="1:10" ht="12.75" hidden="1">
      <c r="A63" s="2" t="s">
        <v>27</v>
      </c>
      <c r="B63" s="4"/>
      <c r="C63" s="2"/>
      <c r="D63" s="4"/>
      <c r="E63" s="2"/>
      <c r="F63" s="5"/>
      <c r="G63" s="11"/>
      <c r="H63" s="11">
        <f t="shared" si="0"/>
        <v>0</v>
      </c>
      <c r="I63" s="5">
        <f>H63-H44</f>
        <v>-0.002604166666666666</v>
      </c>
      <c r="J63" s="3"/>
    </row>
    <row r="64" spans="1:10" ht="12.75" hidden="1">
      <c r="A64" s="2" t="s">
        <v>28</v>
      </c>
      <c r="B64" s="4"/>
      <c r="C64" s="2"/>
      <c r="D64" s="4"/>
      <c r="E64" s="2"/>
      <c r="F64" s="5"/>
      <c r="G64" s="11"/>
      <c r="H64" s="11">
        <f t="shared" si="0"/>
        <v>0</v>
      </c>
      <c r="I64" s="5">
        <f>H64-H44</f>
        <v>-0.002604166666666666</v>
      </c>
      <c r="J64" s="3"/>
    </row>
    <row r="65" spans="1:10" ht="12.75" hidden="1">
      <c r="A65" s="2" t="s">
        <v>29</v>
      </c>
      <c r="B65" s="4"/>
      <c r="C65" s="2"/>
      <c r="D65" s="4"/>
      <c r="E65" s="2"/>
      <c r="F65" s="5"/>
      <c r="G65" s="11"/>
      <c r="H65" s="11">
        <f t="shared" si="0"/>
        <v>0</v>
      </c>
      <c r="I65" s="5">
        <f>H65-H44</f>
        <v>-0.002604166666666666</v>
      </c>
      <c r="J65" s="3"/>
    </row>
    <row r="66" spans="1:10" ht="12.75" hidden="1">
      <c r="A66" s="2" t="s">
        <v>30</v>
      </c>
      <c r="B66" s="4"/>
      <c r="C66" s="2"/>
      <c r="D66" s="4"/>
      <c r="E66" s="2"/>
      <c r="F66" s="5"/>
      <c r="G66" s="11"/>
      <c r="H66" s="11">
        <f t="shared" si="0"/>
        <v>0</v>
      </c>
      <c r="I66" s="5">
        <f>H66-H44</f>
        <v>-0.002604166666666666</v>
      </c>
      <c r="J66" s="3"/>
    </row>
    <row r="67" spans="1:10" ht="12.75" hidden="1">
      <c r="A67" s="2" t="s">
        <v>31</v>
      </c>
      <c r="B67" s="4"/>
      <c r="C67" s="2"/>
      <c r="D67" s="4"/>
      <c r="E67" s="2"/>
      <c r="F67" s="5"/>
      <c r="G67" s="11"/>
      <c r="H67" s="11">
        <f t="shared" si="0"/>
        <v>0</v>
      </c>
      <c r="I67" s="5">
        <f>H67-H44</f>
        <v>-0.002604166666666666</v>
      </c>
      <c r="J67" s="3"/>
    </row>
    <row r="68" spans="1:10" ht="12.75" hidden="1">
      <c r="A68" s="2" t="s">
        <v>32</v>
      </c>
      <c r="B68" s="4"/>
      <c r="C68" s="2"/>
      <c r="D68" s="4"/>
      <c r="E68" s="2"/>
      <c r="F68" s="5"/>
      <c r="G68" s="11"/>
      <c r="H68" s="11">
        <f t="shared" si="0"/>
        <v>0</v>
      </c>
      <c r="I68" s="5">
        <f>H68-H44</f>
        <v>-0.002604166666666666</v>
      </c>
      <c r="J68" s="3"/>
    </row>
    <row r="69" spans="1:10" ht="12.75" hidden="1">
      <c r="A69" s="2" t="s">
        <v>33</v>
      </c>
      <c r="B69" s="4"/>
      <c r="C69" s="2"/>
      <c r="D69" s="4"/>
      <c r="E69" s="2"/>
      <c r="F69" s="5"/>
      <c r="G69" s="11"/>
      <c r="H69" s="11">
        <f t="shared" si="0"/>
        <v>0</v>
      </c>
      <c r="I69" s="5">
        <f>H69-H44</f>
        <v>-0.002604166666666666</v>
      </c>
      <c r="J69" s="3"/>
    </row>
    <row r="70" spans="1:10" ht="12.75" hidden="1">
      <c r="A70" s="2" t="s">
        <v>34</v>
      </c>
      <c r="B70" s="4"/>
      <c r="C70" s="2"/>
      <c r="D70" s="4"/>
      <c r="E70" s="2"/>
      <c r="F70" s="5"/>
      <c r="G70" s="11"/>
      <c r="H70" s="11">
        <f t="shared" si="0"/>
        <v>0</v>
      </c>
      <c r="I70" s="5">
        <f>H70-H44</f>
        <v>-0.002604166666666666</v>
      </c>
      <c r="J70" s="3"/>
    </row>
    <row r="71" spans="1:10" ht="12.75" hidden="1">
      <c r="A71" s="2" t="s">
        <v>35</v>
      </c>
      <c r="B71" s="4"/>
      <c r="C71" s="2"/>
      <c r="D71" s="4"/>
      <c r="E71" s="2"/>
      <c r="F71" s="5"/>
      <c r="G71" s="11"/>
      <c r="H71" s="11">
        <f t="shared" si="0"/>
        <v>0</v>
      </c>
      <c r="I71" s="5">
        <f>H71-H44</f>
        <v>-0.002604166666666666</v>
      </c>
      <c r="J71" s="3"/>
    </row>
    <row r="72" spans="1:10" ht="12.75" hidden="1">
      <c r="A72" s="2" t="s">
        <v>36</v>
      </c>
      <c r="B72" s="4"/>
      <c r="C72" s="2"/>
      <c r="D72" s="4"/>
      <c r="E72" s="2"/>
      <c r="F72" s="5"/>
      <c r="G72" s="11"/>
      <c r="H72" s="11">
        <f t="shared" si="0"/>
        <v>0</v>
      </c>
      <c r="I72" s="5">
        <f>H72-H44</f>
        <v>-0.002604166666666666</v>
      </c>
      <c r="J72" s="3"/>
    </row>
    <row r="73" spans="1:10" ht="12.75" hidden="1">
      <c r="A73" s="2" t="s">
        <v>47</v>
      </c>
      <c r="B73" s="4"/>
      <c r="C73" s="2"/>
      <c r="D73" s="4"/>
      <c r="E73" s="2"/>
      <c r="F73" s="5"/>
      <c r="G73" s="11"/>
      <c r="H73" s="11">
        <f t="shared" si="0"/>
        <v>0</v>
      </c>
      <c r="I73" s="5">
        <f>H73-H44</f>
        <v>-0.002604166666666666</v>
      </c>
      <c r="J73" s="3"/>
    </row>
    <row r="74" spans="1:10" ht="12.75" hidden="1">
      <c r="A74" s="2" t="s">
        <v>48</v>
      </c>
      <c r="B74" s="4"/>
      <c r="C74" s="2"/>
      <c r="D74" s="4"/>
      <c r="E74" s="2"/>
      <c r="F74" s="5"/>
      <c r="G74" s="11"/>
      <c r="H74" s="11">
        <f t="shared" si="0"/>
        <v>0</v>
      </c>
      <c r="I74" s="5">
        <f>H74-H44</f>
        <v>-0.002604166666666666</v>
      </c>
      <c r="J74" s="3"/>
    </row>
    <row r="75" spans="1:10" ht="12.75" hidden="1">
      <c r="A75" s="2" t="s">
        <v>49</v>
      </c>
      <c r="B75" s="4"/>
      <c r="C75" s="2"/>
      <c r="D75" s="4"/>
      <c r="E75" s="2"/>
      <c r="F75" s="5"/>
      <c r="G75" s="11"/>
      <c r="H75" s="11">
        <f t="shared" si="0"/>
        <v>0</v>
      </c>
      <c r="I75" s="5">
        <f>H75-H44</f>
        <v>-0.002604166666666666</v>
      </c>
      <c r="J75" s="3"/>
    </row>
    <row r="76" spans="1:10" ht="12.75" hidden="1">
      <c r="A76" s="2" t="s">
        <v>50</v>
      </c>
      <c r="B76" s="4"/>
      <c r="C76" s="2"/>
      <c r="D76" s="4"/>
      <c r="E76" s="2"/>
      <c r="F76" s="5"/>
      <c r="G76" s="11"/>
      <c r="H76" s="11">
        <f t="shared" si="0"/>
        <v>0</v>
      </c>
      <c r="I76" s="5">
        <f>H76-H44</f>
        <v>-0.002604166666666666</v>
      </c>
      <c r="J76" s="3"/>
    </row>
    <row r="77" spans="1:10" ht="12.75" hidden="1">
      <c r="A77" s="2" t="s">
        <v>51</v>
      </c>
      <c r="B77" s="4"/>
      <c r="C77" s="2"/>
      <c r="D77" s="4"/>
      <c r="E77" s="2"/>
      <c r="F77" s="5"/>
      <c r="G77" s="11"/>
      <c r="H77" s="11">
        <f t="shared" si="0"/>
        <v>0</v>
      </c>
      <c r="I77" s="5">
        <f>H77-H44</f>
        <v>-0.002604166666666666</v>
      </c>
      <c r="J77" s="3"/>
    </row>
    <row r="78" spans="1:10" ht="12.75" hidden="1">
      <c r="A78" s="2" t="s">
        <v>52</v>
      </c>
      <c r="B78" s="4"/>
      <c r="C78" s="2"/>
      <c r="D78" s="4"/>
      <c r="E78" s="2"/>
      <c r="F78" s="5"/>
      <c r="G78" s="11"/>
      <c r="H78" s="11">
        <f t="shared" si="0"/>
        <v>0</v>
      </c>
      <c r="I78" s="5">
        <f>H78-H44</f>
        <v>-0.002604166666666666</v>
      </c>
      <c r="J78" s="3"/>
    </row>
    <row r="79" spans="1:10" ht="12.75" hidden="1">
      <c r="A79" s="2" t="s">
        <v>53</v>
      </c>
      <c r="B79" s="4"/>
      <c r="C79" s="2"/>
      <c r="D79" s="4"/>
      <c r="E79" s="2"/>
      <c r="F79" s="5"/>
      <c r="G79" s="11"/>
      <c r="H79" s="11">
        <f t="shared" si="0"/>
        <v>0</v>
      </c>
      <c r="I79" s="5">
        <f>H79-H44</f>
        <v>-0.002604166666666666</v>
      </c>
      <c r="J79" s="3"/>
    </row>
    <row r="81" spans="1:10" ht="12" customHeight="1">
      <c r="A81" s="15" t="s">
        <v>39</v>
      </c>
      <c r="B81" s="6"/>
      <c r="C81" s="6" t="s">
        <v>75</v>
      </c>
      <c r="D81" s="6"/>
      <c r="E81" s="6"/>
      <c r="F81" s="6"/>
      <c r="G81" s="6"/>
      <c r="H81" s="6"/>
      <c r="I81" s="6"/>
      <c r="J81" s="14"/>
    </row>
    <row r="82" spans="1:10" ht="12.75">
      <c r="A82" s="3" t="s">
        <v>0</v>
      </c>
      <c r="B82" s="3" t="s">
        <v>1</v>
      </c>
      <c r="C82" s="3" t="s">
        <v>2</v>
      </c>
      <c r="D82" s="3" t="s">
        <v>3</v>
      </c>
      <c r="E82" s="3" t="s">
        <v>55</v>
      </c>
      <c r="F82" s="3" t="s">
        <v>4</v>
      </c>
      <c r="G82" s="3" t="s">
        <v>5</v>
      </c>
      <c r="H82" s="3" t="s">
        <v>54</v>
      </c>
      <c r="I82" s="3" t="s">
        <v>6</v>
      </c>
      <c r="J82" s="3" t="s">
        <v>7</v>
      </c>
    </row>
    <row r="83" spans="1:10" ht="12.75">
      <c r="A83" s="2" t="s">
        <v>8</v>
      </c>
      <c r="B83" s="4" t="s">
        <v>135</v>
      </c>
      <c r="C83" s="2">
        <v>1998</v>
      </c>
      <c r="D83" s="4" t="s">
        <v>134</v>
      </c>
      <c r="E83" s="2">
        <v>61</v>
      </c>
      <c r="F83" s="5">
        <v>0.016319444444444445</v>
      </c>
      <c r="G83" s="11">
        <v>0.021574074074074075</v>
      </c>
      <c r="H83" s="11">
        <f>G83-F83</f>
        <v>0.00525462962962963</v>
      </c>
      <c r="I83" s="5">
        <v>0</v>
      </c>
      <c r="J83" s="3">
        <v>1</v>
      </c>
    </row>
    <row r="84" spans="1:10" ht="12.75">
      <c r="A84" s="2" t="s">
        <v>9</v>
      </c>
      <c r="B84" s="4" t="s">
        <v>182</v>
      </c>
      <c r="C84" s="2">
        <v>1998</v>
      </c>
      <c r="D84" s="4" t="s">
        <v>170</v>
      </c>
      <c r="E84" s="2">
        <v>63</v>
      </c>
      <c r="F84" s="5">
        <v>0.0170138888888889</v>
      </c>
      <c r="G84" s="11">
        <v>0.023506944444444445</v>
      </c>
      <c r="H84" s="11">
        <f>G84-F84</f>
        <v>0.006493055555555544</v>
      </c>
      <c r="I84" s="5">
        <f>H84-H83</f>
        <v>0.0012384259259259137</v>
      </c>
      <c r="J84" s="3">
        <v>2</v>
      </c>
    </row>
    <row r="85" spans="1:10" ht="12.75">
      <c r="A85" s="2" t="s">
        <v>10</v>
      </c>
      <c r="B85" s="4" t="s">
        <v>108</v>
      </c>
      <c r="C85" s="2">
        <v>1997</v>
      </c>
      <c r="D85" s="4" t="s">
        <v>100</v>
      </c>
      <c r="E85" s="2">
        <v>60</v>
      </c>
      <c r="F85" s="5">
        <v>0.015972222222222224</v>
      </c>
      <c r="G85" s="11">
        <v>0.022604166666666665</v>
      </c>
      <c r="H85" s="11">
        <f>G85-F85</f>
        <v>0.00663194444444444</v>
      </c>
      <c r="I85" s="5">
        <f>H85-H83</f>
        <v>0.0013773148148148104</v>
      </c>
      <c r="J85" s="3">
        <v>3</v>
      </c>
    </row>
    <row r="86" spans="1:10" ht="12.75">
      <c r="A86" s="2" t="s">
        <v>11</v>
      </c>
      <c r="B86" s="4" t="s">
        <v>109</v>
      </c>
      <c r="C86" s="2">
        <v>1998</v>
      </c>
      <c r="D86" s="4" t="s">
        <v>100</v>
      </c>
      <c r="E86" s="2">
        <v>62</v>
      </c>
      <c r="F86" s="5">
        <v>0.016666666666666666</v>
      </c>
      <c r="G86" s="11">
        <v>0.025057870370370373</v>
      </c>
      <c r="H86" s="11">
        <f>G86-F86</f>
        <v>0.008391203703703706</v>
      </c>
      <c r="I86" s="5">
        <f>H86-H83</f>
        <v>0.0031365740740740763</v>
      </c>
      <c r="J86" s="3">
        <v>4</v>
      </c>
    </row>
    <row r="87" spans="1:10" ht="12.75">
      <c r="A87" s="2" t="s">
        <v>12</v>
      </c>
      <c r="B87" s="4" t="s">
        <v>112</v>
      </c>
      <c r="C87" s="2">
        <v>1997</v>
      </c>
      <c r="D87" s="4" t="s">
        <v>100</v>
      </c>
      <c r="E87" s="2">
        <v>68</v>
      </c>
      <c r="F87" s="5">
        <v>0.01875</v>
      </c>
      <c r="G87" s="11">
        <v>0.027141203703703706</v>
      </c>
      <c r="H87" s="11">
        <f>G87-F87</f>
        <v>0.008391203703703706</v>
      </c>
      <c r="I87" s="5">
        <f>H87-H83</f>
        <v>0.0031365740740740763</v>
      </c>
      <c r="J87" s="3">
        <v>4</v>
      </c>
    </row>
    <row r="88" spans="1:10" ht="12.75">
      <c r="A88" s="2" t="s">
        <v>13</v>
      </c>
      <c r="B88" s="4" t="s">
        <v>111</v>
      </c>
      <c r="C88" s="2">
        <v>1997</v>
      </c>
      <c r="D88" s="4" t="s">
        <v>100</v>
      </c>
      <c r="E88" s="2">
        <v>65</v>
      </c>
      <c r="F88" s="5">
        <v>0.0177083333333333</v>
      </c>
      <c r="G88" s="11">
        <v>0.027488425925925927</v>
      </c>
      <c r="H88" s="11">
        <f>G88-F88</f>
        <v>0.009780092592592625</v>
      </c>
      <c r="I88" s="5">
        <f>H88-H83</f>
        <v>0.004525462962962995</v>
      </c>
      <c r="J88" s="3">
        <v>5</v>
      </c>
    </row>
    <row r="89" spans="1:10" ht="12.75">
      <c r="A89" s="2" t="s">
        <v>14</v>
      </c>
      <c r="B89" s="4" t="s">
        <v>110</v>
      </c>
      <c r="C89" s="2">
        <v>1997</v>
      </c>
      <c r="D89" s="4" t="s">
        <v>100</v>
      </c>
      <c r="E89" s="2">
        <v>67</v>
      </c>
      <c r="F89" s="5">
        <v>0.0184027777777778</v>
      </c>
      <c r="G89" s="11">
        <v>0.029039351851851854</v>
      </c>
      <c r="H89" s="11">
        <f>G89-F89</f>
        <v>0.010636574074074055</v>
      </c>
      <c r="I89" s="5">
        <f>H89-H83</f>
        <v>0.005381944444444425</v>
      </c>
      <c r="J89" s="3">
        <v>6</v>
      </c>
    </row>
    <row r="90" spans="1:10" ht="12.75">
      <c r="A90" s="2" t="s">
        <v>15</v>
      </c>
      <c r="B90" s="4" t="s">
        <v>64</v>
      </c>
      <c r="C90" s="2">
        <v>1997</v>
      </c>
      <c r="D90" s="4" t="s">
        <v>83</v>
      </c>
      <c r="E90" s="2">
        <v>64</v>
      </c>
      <c r="F90" s="5">
        <v>0.0173611111111111</v>
      </c>
      <c r="G90" s="11" t="s">
        <v>211</v>
      </c>
      <c r="H90" s="11" t="e">
        <f>G90-F90</f>
        <v>#VALUE!</v>
      </c>
      <c r="I90" s="5" t="e">
        <f>H90-H83</f>
        <v>#VALUE!</v>
      </c>
      <c r="J90" s="3"/>
    </row>
    <row r="91" spans="1:10" ht="12.75">
      <c r="A91" s="2" t="s">
        <v>16</v>
      </c>
      <c r="B91" s="4" t="s">
        <v>164</v>
      </c>
      <c r="C91" s="2">
        <v>1998</v>
      </c>
      <c r="D91" s="4" t="s">
        <v>140</v>
      </c>
      <c r="E91" s="2">
        <v>66</v>
      </c>
      <c r="F91" s="5">
        <v>0.0180555555555556</v>
      </c>
      <c r="G91" s="11" t="s">
        <v>211</v>
      </c>
      <c r="H91" s="11" t="e">
        <f>G91-F91</f>
        <v>#VALUE!</v>
      </c>
      <c r="I91" s="5" t="e">
        <f>H91-H83</f>
        <v>#VALUE!</v>
      </c>
      <c r="J91" s="3"/>
    </row>
    <row r="92" spans="1:10" ht="12.75" hidden="1">
      <c r="A92" s="2" t="s">
        <v>17</v>
      </c>
      <c r="B92" s="4"/>
      <c r="C92" s="2"/>
      <c r="D92" s="4"/>
      <c r="E92" s="2">
        <v>69</v>
      </c>
      <c r="F92" s="5">
        <v>0.0190972222222222</v>
      </c>
      <c r="G92" s="11"/>
      <c r="H92" s="11">
        <f aca="true" t="shared" si="1" ref="H83:H118">G92-F92</f>
        <v>-0.0190972222222222</v>
      </c>
      <c r="I92" s="5">
        <f>H92-H83</f>
        <v>-0.02435185185185183</v>
      </c>
      <c r="J92" s="3"/>
    </row>
    <row r="93" spans="1:10" ht="12.75" hidden="1">
      <c r="A93" s="2" t="s">
        <v>18</v>
      </c>
      <c r="B93" s="4"/>
      <c r="C93" s="2"/>
      <c r="D93" s="4"/>
      <c r="E93" s="2">
        <v>70</v>
      </c>
      <c r="F93" s="5">
        <v>0.0194444444444444</v>
      </c>
      <c r="G93" s="11"/>
      <c r="H93" s="11">
        <f t="shared" si="1"/>
        <v>-0.0194444444444444</v>
      </c>
      <c r="I93" s="5">
        <f>H93-H83</f>
        <v>-0.02469907407407403</v>
      </c>
      <c r="J93" s="3"/>
    </row>
    <row r="94" spans="1:10" ht="12.75" hidden="1">
      <c r="A94" s="2" t="s">
        <v>19</v>
      </c>
      <c r="B94" s="4"/>
      <c r="C94" s="2"/>
      <c r="D94" s="4"/>
      <c r="E94" s="2">
        <v>71</v>
      </c>
      <c r="F94" s="5">
        <v>0.0197916666666667</v>
      </c>
      <c r="G94" s="11"/>
      <c r="H94" s="11">
        <f t="shared" si="1"/>
        <v>-0.0197916666666667</v>
      </c>
      <c r="I94" s="5">
        <f>H94-H83</f>
        <v>-0.02504629629629633</v>
      </c>
      <c r="J94" s="3"/>
    </row>
    <row r="95" spans="1:10" ht="12.75" hidden="1">
      <c r="A95" s="2" t="s">
        <v>20</v>
      </c>
      <c r="B95" s="4"/>
      <c r="C95" s="2"/>
      <c r="D95" s="4"/>
      <c r="E95" s="2">
        <v>62</v>
      </c>
      <c r="F95" s="5"/>
      <c r="G95" s="11"/>
      <c r="H95" s="11">
        <f t="shared" si="1"/>
        <v>0</v>
      </c>
      <c r="I95" s="5">
        <f>H95-H83</f>
        <v>-0.00525462962962963</v>
      </c>
      <c r="J95" s="3"/>
    </row>
    <row r="96" spans="1:10" ht="12.75" hidden="1">
      <c r="A96" s="2" t="s">
        <v>21</v>
      </c>
      <c r="B96" s="4"/>
      <c r="C96" s="2"/>
      <c r="D96" s="4"/>
      <c r="E96" s="2">
        <v>63</v>
      </c>
      <c r="F96" s="5"/>
      <c r="G96" s="11"/>
      <c r="H96" s="11">
        <f t="shared" si="1"/>
        <v>0</v>
      </c>
      <c r="I96" s="5">
        <f>H96-H83</f>
        <v>-0.00525462962962963</v>
      </c>
      <c r="J96" s="3"/>
    </row>
    <row r="97" spans="1:10" ht="12.75" hidden="1">
      <c r="A97" s="2" t="s">
        <v>22</v>
      </c>
      <c r="B97" s="4"/>
      <c r="C97" s="2"/>
      <c r="D97" s="4"/>
      <c r="E97" s="2">
        <v>64</v>
      </c>
      <c r="F97" s="5"/>
      <c r="G97" s="11"/>
      <c r="H97" s="11">
        <f t="shared" si="1"/>
        <v>0</v>
      </c>
      <c r="I97" s="5">
        <f>H97-H83</f>
        <v>-0.00525462962962963</v>
      </c>
      <c r="J97" s="3"/>
    </row>
    <row r="98" spans="1:10" ht="12.75" hidden="1">
      <c r="A98" s="2" t="s">
        <v>23</v>
      </c>
      <c r="B98" s="4"/>
      <c r="C98" s="2"/>
      <c r="D98" s="4"/>
      <c r="E98" s="2">
        <v>65</v>
      </c>
      <c r="F98" s="5"/>
      <c r="G98" s="11"/>
      <c r="H98" s="11">
        <f t="shared" si="1"/>
        <v>0</v>
      </c>
      <c r="I98" s="5">
        <f>H98-H83</f>
        <v>-0.00525462962962963</v>
      </c>
      <c r="J98" s="3"/>
    </row>
    <row r="99" spans="1:10" ht="12.75" hidden="1">
      <c r="A99" s="2" t="s">
        <v>24</v>
      </c>
      <c r="B99" s="4"/>
      <c r="C99" s="2"/>
      <c r="D99" s="4"/>
      <c r="E99" s="2">
        <v>66</v>
      </c>
      <c r="F99" s="5"/>
      <c r="G99" s="11"/>
      <c r="H99" s="11">
        <f t="shared" si="1"/>
        <v>0</v>
      </c>
      <c r="I99" s="5">
        <f>H99-H83</f>
        <v>-0.00525462962962963</v>
      </c>
      <c r="J99" s="3"/>
    </row>
    <row r="100" spans="1:10" ht="12.75" hidden="1">
      <c r="A100" s="2" t="s">
        <v>25</v>
      </c>
      <c r="B100" s="13"/>
      <c r="C100" s="12"/>
      <c r="D100" s="13"/>
      <c r="E100" s="2">
        <v>67</v>
      </c>
      <c r="F100" s="5"/>
      <c r="G100" s="11"/>
      <c r="H100" s="11">
        <f t="shared" si="1"/>
        <v>0</v>
      </c>
      <c r="I100" s="5">
        <f>H100-H83</f>
        <v>-0.00525462962962963</v>
      </c>
      <c r="J100" s="3"/>
    </row>
    <row r="101" spans="1:10" ht="12.75" hidden="1">
      <c r="A101" s="2" t="s">
        <v>26</v>
      </c>
      <c r="B101" s="4"/>
      <c r="C101" s="2"/>
      <c r="D101" s="4"/>
      <c r="E101" s="2">
        <v>68</v>
      </c>
      <c r="F101" s="5"/>
      <c r="G101" s="11"/>
      <c r="H101" s="11">
        <f t="shared" si="1"/>
        <v>0</v>
      </c>
      <c r="I101" s="5">
        <f>H101-H83</f>
        <v>-0.00525462962962963</v>
      </c>
      <c r="J101" s="3"/>
    </row>
    <row r="102" spans="1:10" ht="12.75" hidden="1">
      <c r="A102" s="2" t="s">
        <v>27</v>
      </c>
      <c r="B102" s="4"/>
      <c r="C102" s="2"/>
      <c r="D102" s="4"/>
      <c r="E102" s="2">
        <v>69</v>
      </c>
      <c r="F102" s="5"/>
      <c r="G102" s="11"/>
      <c r="H102" s="11">
        <f t="shared" si="1"/>
        <v>0</v>
      </c>
      <c r="I102" s="5">
        <f>H102-H83</f>
        <v>-0.00525462962962963</v>
      </c>
      <c r="J102" s="3"/>
    </row>
    <row r="103" spans="1:10" ht="12.75" hidden="1">
      <c r="A103" s="2" t="s">
        <v>28</v>
      </c>
      <c r="B103" s="4"/>
      <c r="C103" s="2"/>
      <c r="D103" s="4"/>
      <c r="E103" s="2">
        <v>70</v>
      </c>
      <c r="F103" s="5"/>
      <c r="G103" s="11"/>
      <c r="H103" s="11">
        <f t="shared" si="1"/>
        <v>0</v>
      </c>
      <c r="I103" s="5">
        <f>H103-H83</f>
        <v>-0.00525462962962963</v>
      </c>
      <c r="J103" s="3"/>
    </row>
    <row r="104" spans="1:10" ht="12.75" hidden="1">
      <c r="A104" s="2" t="s">
        <v>29</v>
      </c>
      <c r="B104" s="4"/>
      <c r="C104" s="2"/>
      <c r="D104" s="4"/>
      <c r="E104" s="2">
        <v>71</v>
      </c>
      <c r="F104" s="5"/>
      <c r="G104" s="11"/>
      <c r="H104" s="11">
        <f t="shared" si="1"/>
        <v>0</v>
      </c>
      <c r="I104" s="5">
        <f>H104-H83</f>
        <v>-0.00525462962962963</v>
      </c>
      <c r="J104" s="3"/>
    </row>
    <row r="105" spans="1:10" ht="12.75" hidden="1">
      <c r="A105" s="2" t="s">
        <v>30</v>
      </c>
      <c r="B105" s="4"/>
      <c r="C105" s="2"/>
      <c r="D105" s="4"/>
      <c r="E105" s="2">
        <v>72</v>
      </c>
      <c r="F105" s="5"/>
      <c r="G105" s="11"/>
      <c r="H105" s="11">
        <f t="shared" si="1"/>
        <v>0</v>
      </c>
      <c r="I105" s="5">
        <f>H105-H83</f>
        <v>-0.00525462962962963</v>
      </c>
      <c r="J105" s="3"/>
    </row>
    <row r="106" spans="1:10" ht="12.75" hidden="1">
      <c r="A106" s="2" t="s">
        <v>31</v>
      </c>
      <c r="B106" s="4"/>
      <c r="C106" s="2"/>
      <c r="D106" s="4"/>
      <c r="E106" s="2">
        <v>73</v>
      </c>
      <c r="F106" s="5"/>
      <c r="G106" s="11"/>
      <c r="H106" s="11">
        <f t="shared" si="1"/>
        <v>0</v>
      </c>
      <c r="I106" s="5">
        <f>H106-H83</f>
        <v>-0.00525462962962963</v>
      </c>
      <c r="J106" s="3"/>
    </row>
    <row r="107" spans="1:10" ht="12.75" hidden="1">
      <c r="A107" s="2" t="s">
        <v>32</v>
      </c>
      <c r="B107" s="4"/>
      <c r="C107" s="2"/>
      <c r="D107" s="4"/>
      <c r="E107" s="2">
        <v>74</v>
      </c>
      <c r="F107" s="5"/>
      <c r="G107" s="11"/>
      <c r="H107" s="11">
        <f t="shared" si="1"/>
        <v>0</v>
      </c>
      <c r="I107" s="5">
        <f>H107-H83</f>
        <v>-0.00525462962962963</v>
      </c>
      <c r="J107" s="3"/>
    </row>
    <row r="108" spans="1:10" ht="12.75" hidden="1">
      <c r="A108" s="2" t="s">
        <v>33</v>
      </c>
      <c r="B108" s="4"/>
      <c r="C108" s="2"/>
      <c r="D108" s="4"/>
      <c r="E108" s="2">
        <v>75</v>
      </c>
      <c r="F108" s="5"/>
      <c r="G108" s="11"/>
      <c r="H108" s="11">
        <f t="shared" si="1"/>
        <v>0</v>
      </c>
      <c r="I108" s="5">
        <f>H108-H83</f>
        <v>-0.00525462962962963</v>
      </c>
      <c r="J108" s="3"/>
    </row>
    <row r="109" spans="1:10" ht="12.75" hidden="1">
      <c r="A109" s="2" t="s">
        <v>34</v>
      </c>
      <c r="B109" s="4"/>
      <c r="C109" s="2"/>
      <c r="D109" s="4"/>
      <c r="E109" s="2">
        <v>76</v>
      </c>
      <c r="F109" s="5"/>
      <c r="G109" s="11"/>
      <c r="H109" s="11">
        <f t="shared" si="1"/>
        <v>0</v>
      </c>
      <c r="I109" s="5">
        <f>H109-H83</f>
        <v>-0.00525462962962963</v>
      </c>
      <c r="J109" s="3"/>
    </row>
    <row r="110" spans="1:10" ht="12.75" hidden="1">
      <c r="A110" s="2" t="s">
        <v>35</v>
      </c>
      <c r="B110" s="4"/>
      <c r="C110" s="2"/>
      <c r="D110" s="4"/>
      <c r="E110" s="2">
        <v>77</v>
      </c>
      <c r="F110" s="5"/>
      <c r="G110" s="11"/>
      <c r="H110" s="11">
        <f t="shared" si="1"/>
        <v>0</v>
      </c>
      <c r="I110" s="5">
        <f>H110-H83</f>
        <v>-0.00525462962962963</v>
      </c>
      <c r="J110" s="3"/>
    </row>
    <row r="111" spans="1:10" ht="12.75" hidden="1">
      <c r="A111" s="2" t="s">
        <v>36</v>
      </c>
      <c r="B111" s="4"/>
      <c r="C111" s="2"/>
      <c r="D111" s="4"/>
      <c r="E111" s="2">
        <v>78</v>
      </c>
      <c r="F111" s="5"/>
      <c r="G111" s="11"/>
      <c r="H111" s="11">
        <f t="shared" si="1"/>
        <v>0</v>
      </c>
      <c r="I111" s="5">
        <f>H111-H83</f>
        <v>-0.00525462962962963</v>
      </c>
      <c r="J111" s="3"/>
    </row>
    <row r="112" spans="1:10" ht="12.75" hidden="1">
      <c r="A112" s="2" t="s">
        <v>47</v>
      </c>
      <c r="B112" s="4"/>
      <c r="C112" s="2"/>
      <c r="D112" s="4"/>
      <c r="E112" s="2">
        <v>79</v>
      </c>
      <c r="F112" s="5"/>
      <c r="G112" s="11"/>
      <c r="H112" s="11">
        <f t="shared" si="1"/>
        <v>0</v>
      </c>
      <c r="I112" s="5">
        <f>H112-H83</f>
        <v>-0.00525462962962963</v>
      </c>
      <c r="J112" s="3"/>
    </row>
    <row r="113" spans="1:10" ht="12.75" hidden="1">
      <c r="A113" s="2" t="s">
        <v>48</v>
      </c>
      <c r="B113" s="4"/>
      <c r="C113" s="2"/>
      <c r="D113" s="4"/>
      <c r="E113" s="2">
        <v>80</v>
      </c>
      <c r="F113" s="5"/>
      <c r="G113" s="11"/>
      <c r="H113" s="11">
        <f t="shared" si="1"/>
        <v>0</v>
      </c>
      <c r="I113" s="5">
        <f>H113-H83</f>
        <v>-0.00525462962962963</v>
      </c>
      <c r="J113" s="3"/>
    </row>
    <row r="114" spans="1:10" ht="12.75" hidden="1">
      <c r="A114" s="2" t="s">
        <v>49</v>
      </c>
      <c r="B114" s="4"/>
      <c r="C114" s="2"/>
      <c r="D114" s="4"/>
      <c r="E114" s="2">
        <v>81</v>
      </c>
      <c r="F114" s="5"/>
      <c r="G114" s="11"/>
      <c r="H114" s="11">
        <f t="shared" si="1"/>
        <v>0</v>
      </c>
      <c r="I114" s="5">
        <f>H114-H83</f>
        <v>-0.00525462962962963</v>
      </c>
      <c r="J114" s="3"/>
    </row>
    <row r="115" spans="1:10" ht="12.75" hidden="1">
      <c r="A115" s="2" t="s">
        <v>50</v>
      </c>
      <c r="B115" s="4"/>
      <c r="C115" s="2"/>
      <c r="D115" s="4"/>
      <c r="E115" s="2">
        <v>82</v>
      </c>
      <c r="F115" s="5"/>
      <c r="G115" s="11"/>
      <c r="H115" s="11">
        <f t="shared" si="1"/>
        <v>0</v>
      </c>
      <c r="I115" s="5">
        <f>H115-H83</f>
        <v>-0.00525462962962963</v>
      </c>
      <c r="J115" s="3"/>
    </row>
    <row r="116" spans="1:10" ht="12.75" hidden="1">
      <c r="A116" s="2" t="s">
        <v>51</v>
      </c>
      <c r="B116" s="4"/>
      <c r="C116" s="2"/>
      <c r="D116" s="4"/>
      <c r="E116" s="2">
        <v>83</v>
      </c>
      <c r="F116" s="5"/>
      <c r="G116" s="11"/>
      <c r="H116" s="11">
        <f t="shared" si="1"/>
        <v>0</v>
      </c>
      <c r="I116" s="5">
        <f>H116-H83</f>
        <v>-0.00525462962962963</v>
      </c>
      <c r="J116" s="3"/>
    </row>
    <row r="117" spans="1:10" ht="12.75" hidden="1">
      <c r="A117" s="2" t="s">
        <v>52</v>
      </c>
      <c r="B117" s="4"/>
      <c r="C117" s="2"/>
      <c r="D117" s="4"/>
      <c r="E117" s="2">
        <v>84</v>
      </c>
      <c r="F117" s="5"/>
      <c r="G117" s="11"/>
      <c r="H117" s="11">
        <f t="shared" si="1"/>
        <v>0</v>
      </c>
      <c r="I117" s="5">
        <f>H117-H83</f>
        <v>-0.00525462962962963</v>
      </c>
      <c r="J117" s="3"/>
    </row>
    <row r="118" spans="1:10" ht="12.75" hidden="1">
      <c r="A118" s="2" t="s">
        <v>53</v>
      </c>
      <c r="B118" s="4"/>
      <c r="C118" s="2"/>
      <c r="D118" s="4"/>
      <c r="E118" s="2">
        <v>85</v>
      </c>
      <c r="F118" s="5"/>
      <c r="G118" s="11"/>
      <c r="H118" s="11">
        <f t="shared" si="1"/>
        <v>0</v>
      </c>
      <c r="I118" s="5">
        <f>H118-H83</f>
        <v>-0.00525462962962963</v>
      </c>
      <c r="J118" s="3"/>
    </row>
    <row r="120" spans="1:10" ht="12" customHeight="1">
      <c r="A120" s="15" t="s">
        <v>40</v>
      </c>
      <c r="B120" s="6"/>
      <c r="C120" s="6" t="s">
        <v>72</v>
      </c>
      <c r="D120" s="6"/>
      <c r="E120" s="6"/>
      <c r="F120" s="6"/>
      <c r="G120" s="6"/>
      <c r="H120" s="6"/>
      <c r="I120" s="6"/>
      <c r="J120" s="14"/>
    </row>
    <row r="121" spans="1:10" ht="12.75">
      <c r="A121" s="3" t="s">
        <v>0</v>
      </c>
      <c r="B121" s="3" t="s">
        <v>1</v>
      </c>
      <c r="C121" s="3" t="s">
        <v>2</v>
      </c>
      <c r="D121" s="3" t="s">
        <v>3</v>
      </c>
      <c r="E121" s="3" t="s">
        <v>55</v>
      </c>
      <c r="F121" s="3" t="s">
        <v>4</v>
      </c>
      <c r="G121" s="3" t="s">
        <v>5</v>
      </c>
      <c r="H121" s="3" t="s">
        <v>54</v>
      </c>
      <c r="I121" s="3" t="s">
        <v>6</v>
      </c>
      <c r="J121" s="3" t="s">
        <v>7</v>
      </c>
    </row>
    <row r="122" spans="1:10" ht="12.75">
      <c r="A122" s="2" t="s">
        <v>8</v>
      </c>
      <c r="B122" s="4" t="s">
        <v>66</v>
      </c>
      <c r="C122" s="2">
        <v>1999</v>
      </c>
      <c r="D122" s="4" t="s">
        <v>58</v>
      </c>
      <c r="E122" s="2">
        <v>84</v>
      </c>
      <c r="F122" s="5">
        <v>0.0201388888888889</v>
      </c>
      <c r="G122" s="11">
        <v>0.02568287037037037</v>
      </c>
      <c r="H122" s="11">
        <f>G122-F122</f>
        <v>0.005543981481481469</v>
      </c>
      <c r="I122" s="5">
        <v>0</v>
      </c>
      <c r="J122" s="3">
        <v>1</v>
      </c>
    </row>
    <row r="123" spans="1:10" ht="12.75">
      <c r="A123" s="2" t="s">
        <v>9</v>
      </c>
      <c r="B123" s="4" t="s">
        <v>183</v>
      </c>
      <c r="C123" s="2">
        <v>1999</v>
      </c>
      <c r="D123" s="4" t="s">
        <v>170</v>
      </c>
      <c r="E123" s="2">
        <v>82</v>
      </c>
      <c r="F123" s="5">
        <v>0.019444444444444445</v>
      </c>
      <c r="G123" s="11">
        <v>0.02534722222222222</v>
      </c>
      <c r="H123" s="11">
        <f>G123-F123</f>
        <v>0.005902777777777774</v>
      </c>
      <c r="I123" s="5">
        <f>H123-H122</f>
        <v>0.00035879629629630497</v>
      </c>
      <c r="J123" s="3">
        <v>2</v>
      </c>
    </row>
    <row r="124" spans="1:10" ht="12.75">
      <c r="A124" s="2" t="s">
        <v>10</v>
      </c>
      <c r="B124" s="4" t="s">
        <v>93</v>
      </c>
      <c r="C124" s="2">
        <v>2000</v>
      </c>
      <c r="D124" s="4" t="s">
        <v>90</v>
      </c>
      <c r="E124" s="2">
        <v>90</v>
      </c>
      <c r="F124" s="5">
        <v>0.0222222222222222</v>
      </c>
      <c r="G124" s="11">
        <v>0.02884259259259259</v>
      </c>
      <c r="H124" s="11">
        <f>G124-F124</f>
        <v>0.006620370370370391</v>
      </c>
      <c r="I124" s="5">
        <f>H124-H122</f>
        <v>0.0010763888888889218</v>
      </c>
      <c r="J124" s="3">
        <v>3</v>
      </c>
    </row>
    <row r="125" spans="1:10" ht="12.75">
      <c r="A125" s="2" t="s">
        <v>11</v>
      </c>
      <c r="B125" s="4" t="s">
        <v>113</v>
      </c>
      <c r="C125" s="2">
        <v>1999</v>
      </c>
      <c r="D125" s="4" t="s">
        <v>100</v>
      </c>
      <c r="E125" s="12">
        <v>91</v>
      </c>
      <c r="F125" s="5">
        <v>0.0225694444444445</v>
      </c>
      <c r="G125" s="11">
        <v>0.029328703703703704</v>
      </c>
      <c r="H125" s="11">
        <f>G125-F125</f>
        <v>0.0067592592592592045</v>
      </c>
      <c r="I125" s="5">
        <f>H125-H122</f>
        <v>0.0012152777777777353</v>
      </c>
      <c r="J125" s="3">
        <v>4</v>
      </c>
    </row>
    <row r="126" spans="1:10" ht="12.75">
      <c r="A126" s="2" t="s">
        <v>12</v>
      </c>
      <c r="B126" s="4" t="s">
        <v>84</v>
      </c>
      <c r="C126" s="2">
        <v>2000</v>
      </c>
      <c r="D126" s="4" t="s">
        <v>62</v>
      </c>
      <c r="E126" s="2">
        <v>88</v>
      </c>
      <c r="F126" s="5">
        <v>0.0215277777777778</v>
      </c>
      <c r="G126" s="11">
        <v>0.02871527777777778</v>
      </c>
      <c r="H126" s="11">
        <f>G126-F126</f>
        <v>0.007187499999999982</v>
      </c>
      <c r="I126" s="5">
        <f>H126-H122</f>
        <v>0.001643518518518513</v>
      </c>
      <c r="J126" s="3">
        <v>5</v>
      </c>
    </row>
    <row r="127" spans="1:10" ht="12.75">
      <c r="A127" s="2" t="s">
        <v>13</v>
      </c>
      <c r="B127" s="4" t="s">
        <v>60</v>
      </c>
      <c r="C127" s="2">
        <v>2000</v>
      </c>
      <c r="D127" s="4" t="s">
        <v>58</v>
      </c>
      <c r="E127" s="2">
        <v>86</v>
      </c>
      <c r="F127" s="5">
        <v>0.0208333333333333</v>
      </c>
      <c r="G127" s="11">
        <v>0.028692129629629633</v>
      </c>
      <c r="H127" s="11">
        <f>G127-F127</f>
        <v>0.007858796296296332</v>
      </c>
      <c r="I127" s="5">
        <f>H127-H122</f>
        <v>0.0023148148148148633</v>
      </c>
      <c r="J127" s="3">
        <v>6</v>
      </c>
    </row>
    <row r="128" spans="1:10" ht="12.75">
      <c r="A128" s="2" t="s">
        <v>14</v>
      </c>
      <c r="B128" s="4" t="s">
        <v>161</v>
      </c>
      <c r="C128" s="2">
        <v>2000</v>
      </c>
      <c r="D128" s="4" t="s">
        <v>140</v>
      </c>
      <c r="E128" s="2">
        <v>81</v>
      </c>
      <c r="F128" s="5">
        <v>0.01909722222222222</v>
      </c>
      <c r="G128" s="11">
        <v>0.027060185185185187</v>
      </c>
      <c r="H128" s="11">
        <f>G128-F128</f>
        <v>0.007962962962962967</v>
      </c>
      <c r="I128" s="5">
        <f>H128-H122</f>
        <v>0.0024189814814814976</v>
      </c>
      <c r="J128" s="3">
        <v>7</v>
      </c>
    </row>
    <row r="129" spans="1:10" ht="12.75">
      <c r="A129" s="2" t="s">
        <v>15</v>
      </c>
      <c r="B129" s="4" t="s">
        <v>114</v>
      </c>
      <c r="C129" s="2">
        <v>1999</v>
      </c>
      <c r="D129" s="4" t="s">
        <v>100</v>
      </c>
      <c r="E129" s="2">
        <v>85</v>
      </c>
      <c r="F129" s="5">
        <v>0.0204861111111111</v>
      </c>
      <c r="G129" s="11">
        <v>0.03008101851851852</v>
      </c>
      <c r="H129" s="11">
        <f>G129-F129</f>
        <v>0.00959490740740742</v>
      </c>
      <c r="I129" s="5">
        <f>H129-H122</f>
        <v>0.004050925925925951</v>
      </c>
      <c r="J129" s="3">
        <v>8</v>
      </c>
    </row>
    <row r="130" spans="1:10" ht="12.75">
      <c r="A130" s="2" t="s">
        <v>16</v>
      </c>
      <c r="B130" s="4" t="s">
        <v>94</v>
      </c>
      <c r="C130" s="2">
        <v>2000</v>
      </c>
      <c r="D130" s="4" t="s">
        <v>90</v>
      </c>
      <c r="E130" s="12">
        <v>197</v>
      </c>
      <c r="F130" s="5">
        <v>0.022569444444444444</v>
      </c>
      <c r="G130" s="11">
        <v>0.03244212962962963</v>
      </c>
      <c r="H130" s="11">
        <f>G130-F130</f>
        <v>0.00987268518518519</v>
      </c>
      <c r="I130" s="5">
        <f>H130-H122</f>
        <v>0.00432870370370372</v>
      </c>
      <c r="J130" s="3">
        <v>9</v>
      </c>
    </row>
    <row r="131" spans="1:10" ht="12.75">
      <c r="A131" s="2" t="s">
        <v>17</v>
      </c>
      <c r="B131" s="4" t="s">
        <v>116</v>
      </c>
      <c r="C131" s="2">
        <v>2000</v>
      </c>
      <c r="D131" s="4" t="s">
        <v>100</v>
      </c>
      <c r="E131" s="2">
        <v>87</v>
      </c>
      <c r="F131" s="5">
        <v>0.0211805555555556</v>
      </c>
      <c r="G131" s="11">
        <v>0.0332175925925926</v>
      </c>
      <c r="H131" s="11">
        <f>G131-F131</f>
        <v>0.012037037037036999</v>
      </c>
      <c r="I131" s="5">
        <f>H131-H122</f>
        <v>0.00649305555555553</v>
      </c>
      <c r="J131" s="3">
        <v>10</v>
      </c>
    </row>
    <row r="132" spans="1:10" ht="12.75">
      <c r="A132" s="2" t="s">
        <v>18</v>
      </c>
      <c r="B132" s="4" t="s">
        <v>115</v>
      </c>
      <c r="C132" s="2">
        <v>2000</v>
      </c>
      <c r="D132" s="4" t="s">
        <v>100</v>
      </c>
      <c r="E132" s="2">
        <v>89</v>
      </c>
      <c r="F132" s="5">
        <v>0.021875</v>
      </c>
      <c r="G132" s="11">
        <v>0.03408564814814815</v>
      </c>
      <c r="H132" s="11">
        <f>G132-F132</f>
        <v>0.012210648148148151</v>
      </c>
      <c r="I132" s="5">
        <f>H132-H122</f>
        <v>0.006666666666666682</v>
      </c>
      <c r="J132" s="3">
        <v>11</v>
      </c>
    </row>
    <row r="133" spans="1:10" ht="12.75" hidden="1">
      <c r="A133" s="2" t="s">
        <v>19</v>
      </c>
      <c r="B133" s="4"/>
      <c r="C133" s="2"/>
      <c r="D133" s="4"/>
      <c r="E133" s="2">
        <v>92</v>
      </c>
      <c r="F133" s="5">
        <v>0.0229166666666667</v>
      </c>
      <c r="G133" s="11"/>
      <c r="H133" s="11">
        <f aca="true" t="shared" si="2" ref="H122:H157">G133-F133</f>
        <v>-0.0229166666666667</v>
      </c>
      <c r="I133" s="5">
        <f>H133-H122</f>
        <v>-0.02846064814814817</v>
      </c>
      <c r="J133" s="3"/>
    </row>
    <row r="134" spans="1:10" ht="12.75" hidden="1">
      <c r="A134" s="2" t="s">
        <v>20</v>
      </c>
      <c r="B134" s="4"/>
      <c r="C134" s="2"/>
      <c r="D134" s="4"/>
      <c r="E134" s="2">
        <v>93</v>
      </c>
      <c r="F134" s="5">
        <v>0.0232638888888889</v>
      </c>
      <c r="G134" s="11"/>
      <c r="H134" s="11">
        <f t="shared" si="2"/>
        <v>-0.0232638888888889</v>
      </c>
      <c r="I134" s="5">
        <f>H134-H122</f>
        <v>-0.02880787037037037</v>
      </c>
      <c r="J134" s="3"/>
    </row>
    <row r="135" spans="1:10" ht="12.75" hidden="1">
      <c r="A135" s="2" t="s">
        <v>21</v>
      </c>
      <c r="B135" s="4"/>
      <c r="C135" s="2"/>
      <c r="D135" s="4"/>
      <c r="E135" s="2"/>
      <c r="F135" s="5">
        <v>0.0236111111111111</v>
      </c>
      <c r="G135" s="11"/>
      <c r="H135" s="11">
        <f t="shared" si="2"/>
        <v>-0.0236111111111111</v>
      </c>
      <c r="I135" s="5">
        <f>H135-H122</f>
        <v>-0.02915509259259257</v>
      </c>
      <c r="J135" s="3"/>
    </row>
    <row r="136" spans="1:10" ht="12.75" hidden="1">
      <c r="A136" s="2" t="s">
        <v>22</v>
      </c>
      <c r="B136" s="4"/>
      <c r="C136" s="2"/>
      <c r="D136" s="4"/>
      <c r="E136" s="2"/>
      <c r="F136" s="5"/>
      <c r="G136" s="11"/>
      <c r="H136" s="11">
        <f t="shared" si="2"/>
        <v>0</v>
      </c>
      <c r="I136" s="5">
        <f>H136-H122</f>
        <v>-0.005543981481481469</v>
      </c>
      <c r="J136" s="3"/>
    </row>
    <row r="137" spans="1:10" ht="12.75" hidden="1">
      <c r="A137" s="2" t="s">
        <v>23</v>
      </c>
      <c r="B137" s="4"/>
      <c r="C137" s="2"/>
      <c r="D137" s="4"/>
      <c r="E137" s="12"/>
      <c r="F137" s="5"/>
      <c r="G137" s="11"/>
      <c r="H137" s="11">
        <f t="shared" si="2"/>
        <v>0</v>
      </c>
      <c r="I137" s="5">
        <f>H137-H122</f>
        <v>-0.005543981481481469</v>
      </c>
      <c r="J137" s="3"/>
    </row>
    <row r="138" spans="1:10" ht="12.75" hidden="1">
      <c r="A138" s="2" t="s">
        <v>24</v>
      </c>
      <c r="B138" s="4"/>
      <c r="C138" s="2"/>
      <c r="D138" s="4"/>
      <c r="E138" s="2"/>
      <c r="F138" s="5"/>
      <c r="G138" s="11"/>
      <c r="H138" s="11">
        <f t="shared" si="2"/>
        <v>0</v>
      </c>
      <c r="I138" s="5">
        <f>H138-H122</f>
        <v>-0.005543981481481469</v>
      </c>
      <c r="J138" s="3"/>
    </row>
    <row r="139" spans="1:10" ht="12.75" hidden="1">
      <c r="A139" s="2" t="s">
        <v>25</v>
      </c>
      <c r="B139" s="13"/>
      <c r="C139" s="12"/>
      <c r="D139" s="13"/>
      <c r="E139" s="12"/>
      <c r="F139" s="5"/>
      <c r="G139" s="11"/>
      <c r="H139" s="11">
        <f t="shared" si="2"/>
        <v>0</v>
      </c>
      <c r="I139" s="5">
        <f>H139-H122</f>
        <v>-0.005543981481481469</v>
      </c>
      <c r="J139" s="3"/>
    </row>
    <row r="140" spans="1:10" ht="12.75" hidden="1">
      <c r="A140" s="2" t="s">
        <v>26</v>
      </c>
      <c r="B140" s="4"/>
      <c r="C140" s="2"/>
      <c r="D140" s="4"/>
      <c r="E140" s="2"/>
      <c r="F140" s="5"/>
      <c r="G140" s="11"/>
      <c r="H140" s="11">
        <f t="shared" si="2"/>
        <v>0</v>
      </c>
      <c r="I140" s="5">
        <f>H140-H122</f>
        <v>-0.005543981481481469</v>
      </c>
      <c r="J140" s="3"/>
    </row>
    <row r="141" spans="1:10" ht="12.75" hidden="1">
      <c r="A141" s="2" t="s">
        <v>27</v>
      </c>
      <c r="B141" s="4"/>
      <c r="C141" s="2"/>
      <c r="D141" s="4"/>
      <c r="E141" s="2"/>
      <c r="F141" s="5"/>
      <c r="G141" s="11"/>
      <c r="H141" s="11">
        <f t="shared" si="2"/>
        <v>0</v>
      </c>
      <c r="I141" s="5">
        <f>H141-H122</f>
        <v>-0.005543981481481469</v>
      </c>
      <c r="J141" s="3"/>
    </row>
    <row r="142" spans="1:10" ht="12.75" hidden="1">
      <c r="A142" s="2" t="s">
        <v>28</v>
      </c>
      <c r="B142" s="4"/>
      <c r="C142" s="2"/>
      <c r="D142" s="4"/>
      <c r="E142" s="2"/>
      <c r="F142" s="5"/>
      <c r="G142" s="11"/>
      <c r="H142" s="11">
        <f t="shared" si="2"/>
        <v>0</v>
      </c>
      <c r="I142" s="5">
        <f>H142-H122</f>
        <v>-0.005543981481481469</v>
      </c>
      <c r="J142" s="3"/>
    </row>
    <row r="143" spans="1:10" ht="12.75" hidden="1">
      <c r="A143" s="2" t="s">
        <v>29</v>
      </c>
      <c r="B143" s="4"/>
      <c r="C143" s="2"/>
      <c r="D143" s="4"/>
      <c r="E143" s="2"/>
      <c r="F143" s="5"/>
      <c r="G143" s="11"/>
      <c r="H143" s="11">
        <f t="shared" si="2"/>
        <v>0</v>
      </c>
      <c r="I143" s="5">
        <f>H143-H122</f>
        <v>-0.005543981481481469</v>
      </c>
      <c r="J143" s="3"/>
    </row>
    <row r="144" spans="1:10" ht="12.75" hidden="1">
      <c r="A144" s="2" t="s">
        <v>30</v>
      </c>
      <c r="B144" s="4"/>
      <c r="C144" s="2"/>
      <c r="D144" s="4"/>
      <c r="E144" s="2"/>
      <c r="F144" s="5"/>
      <c r="G144" s="11"/>
      <c r="H144" s="11">
        <f t="shared" si="2"/>
        <v>0</v>
      </c>
      <c r="I144" s="5">
        <f>H144-H122</f>
        <v>-0.005543981481481469</v>
      </c>
      <c r="J144" s="3"/>
    </row>
    <row r="145" spans="1:10" ht="12.75" hidden="1">
      <c r="A145" s="2" t="s">
        <v>31</v>
      </c>
      <c r="B145" s="4"/>
      <c r="C145" s="2"/>
      <c r="D145" s="4"/>
      <c r="E145" s="2"/>
      <c r="F145" s="5"/>
      <c r="G145" s="11"/>
      <c r="H145" s="11">
        <f t="shared" si="2"/>
        <v>0</v>
      </c>
      <c r="I145" s="5">
        <f>H145-H122</f>
        <v>-0.005543981481481469</v>
      </c>
      <c r="J145" s="3"/>
    </row>
    <row r="146" spans="1:10" ht="12.75" hidden="1">
      <c r="A146" s="2" t="s">
        <v>32</v>
      </c>
      <c r="B146" s="4"/>
      <c r="C146" s="2"/>
      <c r="D146" s="4"/>
      <c r="E146" s="2"/>
      <c r="F146" s="5"/>
      <c r="G146" s="11"/>
      <c r="H146" s="11">
        <f t="shared" si="2"/>
        <v>0</v>
      </c>
      <c r="I146" s="5">
        <f>H146-H122</f>
        <v>-0.005543981481481469</v>
      </c>
      <c r="J146" s="3"/>
    </row>
    <row r="147" spans="1:10" ht="12.75" hidden="1">
      <c r="A147" s="2" t="s">
        <v>33</v>
      </c>
      <c r="B147" s="4"/>
      <c r="C147" s="2"/>
      <c r="D147" s="4"/>
      <c r="E147" s="2"/>
      <c r="F147" s="5"/>
      <c r="G147" s="11"/>
      <c r="H147" s="11">
        <f t="shared" si="2"/>
        <v>0</v>
      </c>
      <c r="I147" s="5">
        <f>H147-H122</f>
        <v>-0.005543981481481469</v>
      </c>
      <c r="J147" s="3"/>
    </row>
    <row r="148" spans="1:10" ht="12.75" hidden="1">
      <c r="A148" s="2" t="s">
        <v>34</v>
      </c>
      <c r="B148" s="4"/>
      <c r="C148" s="2"/>
      <c r="D148" s="4"/>
      <c r="E148" s="2"/>
      <c r="F148" s="5"/>
      <c r="G148" s="11"/>
      <c r="H148" s="11">
        <f t="shared" si="2"/>
        <v>0</v>
      </c>
      <c r="I148" s="5">
        <f>H148-H122</f>
        <v>-0.005543981481481469</v>
      </c>
      <c r="J148" s="3"/>
    </row>
    <row r="149" spans="1:10" ht="12.75" hidden="1">
      <c r="A149" s="2" t="s">
        <v>35</v>
      </c>
      <c r="B149" s="4"/>
      <c r="C149" s="2"/>
      <c r="D149" s="4"/>
      <c r="E149" s="2"/>
      <c r="F149" s="5"/>
      <c r="G149" s="11"/>
      <c r="H149" s="11">
        <f t="shared" si="2"/>
        <v>0</v>
      </c>
      <c r="I149" s="5">
        <f>H149-H122</f>
        <v>-0.005543981481481469</v>
      </c>
      <c r="J149" s="3"/>
    </row>
    <row r="150" spans="1:10" ht="12.75" hidden="1">
      <c r="A150" s="2" t="s">
        <v>36</v>
      </c>
      <c r="B150" s="4"/>
      <c r="C150" s="2"/>
      <c r="D150" s="4"/>
      <c r="E150" s="2"/>
      <c r="F150" s="5"/>
      <c r="G150" s="11"/>
      <c r="H150" s="11">
        <f t="shared" si="2"/>
        <v>0</v>
      </c>
      <c r="I150" s="5">
        <f>H150-H122</f>
        <v>-0.005543981481481469</v>
      </c>
      <c r="J150" s="3"/>
    </row>
    <row r="151" spans="1:10" ht="12.75" hidden="1">
      <c r="A151" s="2" t="s">
        <v>47</v>
      </c>
      <c r="B151" s="4"/>
      <c r="C151" s="2"/>
      <c r="D151" s="4"/>
      <c r="E151" s="2"/>
      <c r="F151" s="5"/>
      <c r="G151" s="11"/>
      <c r="H151" s="11">
        <f t="shared" si="2"/>
        <v>0</v>
      </c>
      <c r="I151" s="5">
        <f>H151-H122</f>
        <v>-0.005543981481481469</v>
      </c>
      <c r="J151" s="3"/>
    </row>
    <row r="152" spans="1:10" ht="12.75" hidden="1">
      <c r="A152" s="2" t="s">
        <v>48</v>
      </c>
      <c r="B152" s="4"/>
      <c r="C152" s="2"/>
      <c r="D152" s="4"/>
      <c r="E152" s="2"/>
      <c r="F152" s="5"/>
      <c r="G152" s="11"/>
      <c r="H152" s="11">
        <f t="shared" si="2"/>
        <v>0</v>
      </c>
      <c r="I152" s="5">
        <f>H152-H122</f>
        <v>-0.005543981481481469</v>
      </c>
      <c r="J152" s="3"/>
    </row>
    <row r="153" spans="1:10" ht="12.75" hidden="1">
      <c r="A153" s="2" t="s">
        <v>49</v>
      </c>
      <c r="B153" s="4"/>
      <c r="C153" s="2"/>
      <c r="D153" s="4"/>
      <c r="E153" s="2"/>
      <c r="F153" s="5"/>
      <c r="G153" s="11"/>
      <c r="H153" s="11">
        <f t="shared" si="2"/>
        <v>0</v>
      </c>
      <c r="I153" s="5">
        <f>H153-H122</f>
        <v>-0.005543981481481469</v>
      </c>
      <c r="J153" s="3"/>
    </row>
    <row r="154" spans="1:10" ht="12.75" hidden="1">
      <c r="A154" s="2" t="s">
        <v>50</v>
      </c>
      <c r="B154" s="4"/>
      <c r="C154" s="2"/>
      <c r="D154" s="4"/>
      <c r="E154" s="2"/>
      <c r="F154" s="5"/>
      <c r="G154" s="11"/>
      <c r="H154" s="11">
        <f t="shared" si="2"/>
        <v>0</v>
      </c>
      <c r="I154" s="5">
        <f>H154-H122</f>
        <v>-0.005543981481481469</v>
      </c>
      <c r="J154" s="3"/>
    </row>
    <row r="155" spans="1:10" ht="12.75" hidden="1">
      <c r="A155" s="2" t="s">
        <v>51</v>
      </c>
      <c r="B155" s="4"/>
      <c r="C155" s="2"/>
      <c r="D155" s="4"/>
      <c r="E155" s="2"/>
      <c r="F155" s="5"/>
      <c r="G155" s="11"/>
      <c r="H155" s="11">
        <f t="shared" si="2"/>
        <v>0</v>
      </c>
      <c r="I155" s="5">
        <f>H155-H122</f>
        <v>-0.005543981481481469</v>
      </c>
      <c r="J155" s="3"/>
    </row>
    <row r="156" spans="1:10" ht="12.75" hidden="1">
      <c r="A156" s="2" t="s">
        <v>52</v>
      </c>
      <c r="B156" s="4"/>
      <c r="C156" s="2"/>
      <c r="D156" s="4"/>
      <c r="E156" s="2"/>
      <c r="F156" s="5"/>
      <c r="G156" s="11"/>
      <c r="H156" s="11">
        <f t="shared" si="2"/>
        <v>0</v>
      </c>
      <c r="I156" s="5">
        <f>H156-H122</f>
        <v>-0.005543981481481469</v>
      </c>
      <c r="J156" s="3"/>
    </row>
    <row r="157" spans="1:10" ht="12.75" hidden="1">
      <c r="A157" s="2" t="s">
        <v>53</v>
      </c>
      <c r="B157" s="4"/>
      <c r="C157" s="2"/>
      <c r="D157" s="4"/>
      <c r="E157" s="2"/>
      <c r="F157" s="5"/>
      <c r="G157" s="11"/>
      <c r="H157" s="11">
        <f t="shared" si="2"/>
        <v>0</v>
      </c>
      <c r="I157" s="5">
        <f>H157-H122</f>
        <v>-0.005543981481481469</v>
      </c>
      <c r="J157" s="3"/>
    </row>
    <row r="159" spans="1:10" ht="12" customHeight="1">
      <c r="A159" s="7" t="s">
        <v>41</v>
      </c>
      <c r="B159" s="6"/>
      <c r="C159" s="6" t="s">
        <v>74</v>
      </c>
      <c r="D159" s="6"/>
      <c r="E159" s="6"/>
      <c r="F159" s="6"/>
      <c r="G159" s="6"/>
      <c r="H159" s="6"/>
      <c r="I159" s="6"/>
      <c r="J159" s="14"/>
    </row>
    <row r="160" spans="1:10" ht="12.75">
      <c r="A160" s="3" t="s">
        <v>0</v>
      </c>
      <c r="B160" s="3" t="s">
        <v>1</v>
      </c>
      <c r="C160" s="3" t="s">
        <v>2</v>
      </c>
      <c r="D160" s="3" t="s">
        <v>3</v>
      </c>
      <c r="E160" s="3" t="s">
        <v>55</v>
      </c>
      <c r="F160" s="3" t="s">
        <v>4</v>
      </c>
      <c r="G160" s="3" t="s">
        <v>5</v>
      </c>
      <c r="H160" s="3" t="s">
        <v>54</v>
      </c>
      <c r="I160" s="3" t="s">
        <v>6</v>
      </c>
      <c r="J160" s="3" t="s">
        <v>7</v>
      </c>
    </row>
    <row r="161" spans="1:10" ht="12.75">
      <c r="A161" s="2" t="s">
        <v>8</v>
      </c>
      <c r="B161" s="4" t="s">
        <v>138</v>
      </c>
      <c r="C161" s="2">
        <v>1998</v>
      </c>
      <c r="D161" s="4" t="s">
        <v>134</v>
      </c>
      <c r="E161" s="2">
        <v>115</v>
      </c>
      <c r="F161" s="5">
        <v>0.0277777777777778</v>
      </c>
      <c r="G161" s="11">
        <v>0.03357638888888889</v>
      </c>
      <c r="H161" s="11">
        <f>G161-F161</f>
        <v>0.005798611111111091</v>
      </c>
      <c r="I161" s="5">
        <v>0</v>
      </c>
      <c r="J161" s="3">
        <v>1</v>
      </c>
    </row>
    <row r="162" spans="1:10" ht="12.75">
      <c r="A162" s="2" t="s">
        <v>9</v>
      </c>
      <c r="B162" s="4" t="s">
        <v>195</v>
      </c>
      <c r="C162" s="2">
        <v>1997</v>
      </c>
      <c r="D162" s="4" t="s">
        <v>189</v>
      </c>
      <c r="E162" s="12">
        <v>117</v>
      </c>
      <c r="F162" s="5">
        <v>0.0284722222222222</v>
      </c>
      <c r="G162" s="11">
        <v>0.03446759259259259</v>
      </c>
      <c r="H162" s="11">
        <f>G162-F162</f>
        <v>0.0059953703703703905</v>
      </c>
      <c r="I162" s="5">
        <f>H162-H161</f>
        <v>0.00019675925925929927</v>
      </c>
      <c r="J162" s="3">
        <v>2</v>
      </c>
    </row>
    <row r="163" spans="1:10" ht="12.75">
      <c r="A163" s="2" t="s">
        <v>10</v>
      </c>
      <c r="B163" s="4" t="s">
        <v>88</v>
      </c>
      <c r="C163" s="2">
        <v>1997</v>
      </c>
      <c r="D163" s="4" t="s">
        <v>58</v>
      </c>
      <c r="E163" s="2">
        <v>107</v>
      </c>
      <c r="F163" s="5">
        <v>0.025</v>
      </c>
      <c r="G163" s="11">
        <v>0.03230324074074074</v>
      </c>
      <c r="H163" s="11">
        <f>G163-F163</f>
        <v>0.007303240740740735</v>
      </c>
      <c r="I163" s="5">
        <f>H163-H161</f>
        <v>0.001504629629629644</v>
      </c>
      <c r="J163" s="3">
        <v>3</v>
      </c>
    </row>
    <row r="164" spans="1:10" ht="12.75">
      <c r="A164" s="2" t="s">
        <v>11</v>
      </c>
      <c r="B164" s="4" t="s">
        <v>120</v>
      </c>
      <c r="C164" s="2">
        <v>1998</v>
      </c>
      <c r="D164" s="4" t="s">
        <v>100</v>
      </c>
      <c r="E164" s="2">
        <v>118</v>
      </c>
      <c r="F164" s="5">
        <v>0.0288194444444444</v>
      </c>
      <c r="G164" s="11">
        <v>0.03619212962962963</v>
      </c>
      <c r="H164" s="11">
        <f>G164-F164</f>
        <v>0.007372685185185229</v>
      </c>
      <c r="I164" s="5">
        <f>H164-H161</f>
        <v>0.0015740740740741374</v>
      </c>
      <c r="J164" s="3">
        <v>4</v>
      </c>
    </row>
    <row r="165" spans="1:10" ht="12.75">
      <c r="A165" s="2" t="s">
        <v>12</v>
      </c>
      <c r="B165" s="4" t="s">
        <v>97</v>
      </c>
      <c r="C165" s="2">
        <v>1998</v>
      </c>
      <c r="D165" s="4" t="s">
        <v>90</v>
      </c>
      <c r="E165" s="2">
        <v>112</v>
      </c>
      <c r="F165" s="5">
        <v>0.0267361111111111</v>
      </c>
      <c r="G165" s="11">
        <v>0.03418981481481482</v>
      </c>
      <c r="H165" s="11">
        <f>G165-F165</f>
        <v>0.007453703703703719</v>
      </c>
      <c r="I165" s="5">
        <f>H165-H161</f>
        <v>0.0016550925925926281</v>
      </c>
      <c r="J165" s="3">
        <v>5</v>
      </c>
    </row>
    <row r="166" spans="1:10" ht="12.75">
      <c r="A166" s="2" t="s">
        <v>13</v>
      </c>
      <c r="B166" s="19" t="s">
        <v>119</v>
      </c>
      <c r="C166" s="2">
        <v>1998</v>
      </c>
      <c r="D166" s="4" t="s">
        <v>100</v>
      </c>
      <c r="E166" s="2">
        <v>103</v>
      </c>
      <c r="F166" s="5">
        <v>0.02361111111111111</v>
      </c>
      <c r="G166" s="11">
        <v>0.03125</v>
      </c>
      <c r="H166" s="11">
        <f>G166-F166</f>
        <v>0.0076388888888888895</v>
      </c>
      <c r="I166" s="5">
        <f>H166-H161</f>
        <v>0.0018402777777777983</v>
      </c>
      <c r="J166" s="3" t="s">
        <v>213</v>
      </c>
    </row>
    <row r="167" spans="1:10" ht="12.75">
      <c r="A167" s="2" t="s">
        <v>14</v>
      </c>
      <c r="B167" s="4" t="s">
        <v>96</v>
      </c>
      <c r="C167" s="2">
        <v>1998</v>
      </c>
      <c r="D167" s="4" t="s">
        <v>90</v>
      </c>
      <c r="E167" s="12">
        <v>105</v>
      </c>
      <c r="F167" s="5">
        <v>0.0243055555555555</v>
      </c>
      <c r="G167" s="11">
        <v>0.03209490740740741</v>
      </c>
      <c r="H167" s="11">
        <f>G167-F167</f>
        <v>0.007789351851851912</v>
      </c>
      <c r="I167" s="5">
        <f>H167-H161</f>
        <v>0.0019907407407408206</v>
      </c>
      <c r="J167" s="3">
        <v>6</v>
      </c>
    </row>
    <row r="168" spans="1:10" ht="12.75">
      <c r="A168" s="2" t="s">
        <v>15</v>
      </c>
      <c r="B168" s="13" t="s">
        <v>193</v>
      </c>
      <c r="C168" s="12">
        <v>1997</v>
      </c>
      <c r="D168" s="13" t="s">
        <v>189</v>
      </c>
      <c r="E168" s="12">
        <v>102</v>
      </c>
      <c r="F168" s="5">
        <v>0.02326388888888889</v>
      </c>
      <c r="G168" s="11">
        <v>0.03119212962962963</v>
      </c>
      <c r="H168" s="11">
        <f>G168-F168</f>
        <v>0.00792824074074074</v>
      </c>
      <c r="I168" s="5">
        <f>H168-H161</f>
        <v>0.002129629629629648</v>
      </c>
      <c r="J168" s="3">
        <v>7</v>
      </c>
    </row>
    <row r="169" spans="1:10" ht="12.75">
      <c r="A169" s="2" t="s">
        <v>16</v>
      </c>
      <c r="B169" s="4" t="s">
        <v>121</v>
      </c>
      <c r="C169" s="2">
        <v>1997</v>
      </c>
      <c r="D169" s="4" t="s">
        <v>100</v>
      </c>
      <c r="E169" s="12">
        <v>120</v>
      </c>
      <c r="F169" s="5">
        <v>0.0295138888888889</v>
      </c>
      <c r="G169" s="11">
        <v>0.037453703703703704</v>
      </c>
      <c r="H169" s="11">
        <f>G169-F169</f>
        <v>0.007939814814814806</v>
      </c>
      <c r="I169" s="5">
        <f>H169-H161</f>
        <v>0.0021412037037037146</v>
      </c>
      <c r="J169" s="3">
        <v>8</v>
      </c>
    </row>
    <row r="170" spans="1:10" ht="12.75">
      <c r="A170" s="2" t="s">
        <v>17</v>
      </c>
      <c r="B170" s="4" t="s">
        <v>194</v>
      </c>
      <c r="C170" s="2">
        <v>1997</v>
      </c>
      <c r="D170" s="4" t="s">
        <v>189</v>
      </c>
      <c r="E170" s="2">
        <v>104</v>
      </c>
      <c r="F170" s="5">
        <v>0.0239583333333333</v>
      </c>
      <c r="G170" s="11">
        <v>0.03214120370370371</v>
      </c>
      <c r="H170" s="11">
        <f>G170-F170</f>
        <v>0.008182870370370406</v>
      </c>
      <c r="I170" s="5">
        <f>H170-H161</f>
        <v>0.002384259259259315</v>
      </c>
      <c r="J170" s="3">
        <v>9</v>
      </c>
    </row>
    <row r="171" spans="1:10" ht="12.75">
      <c r="A171" s="2" t="s">
        <v>18</v>
      </c>
      <c r="B171" s="4" t="s">
        <v>206</v>
      </c>
      <c r="C171" s="2">
        <v>1998</v>
      </c>
      <c r="D171" s="4" t="s">
        <v>62</v>
      </c>
      <c r="E171" s="2">
        <v>110</v>
      </c>
      <c r="F171" s="5">
        <v>0.0260416666666667</v>
      </c>
      <c r="G171" s="11">
        <v>0.034375</v>
      </c>
      <c r="H171" s="11">
        <f>G171-F171</f>
        <v>0.008333333333333304</v>
      </c>
      <c r="I171" s="5">
        <f>H171-H161</f>
        <v>0.0025347222222222125</v>
      </c>
      <c r="J171" s="3">
        <v>10</v>
      </c>
    </row>
    <row r="172" spans="1:10" ht="12.75">
      <c r="A172" s="2" t="s">
        <v>19</v>
      </c>
      <c r="B172" s="4" t="s">
        <v>122</v>
      </c>
      <c r="C172" s="2">
        <v>1998</v>
      </c>
      <c r="D172" s="4" t="s">
        <v>100</v>
      </c>
      <c r="E172" s="12">
        <v>108</v>
      </c>
      <c r="F172" s="5">
        <v>0.0253472222222222</v>
      </c>
      <c r="G172" s="11">
        <v>0.033888888888888885</v>
      </c>
      <c r="H172" s="11">
        <f>G172-F172</f>
        <v>0.008541666666666684</v>
      </c>
      <c r="I172" s="5">
        <f>H172-H161</f>
        <v>0.0027430555555555923</v>
      </c>
      <c r="J172" s="3">
        <v>11</v>
      </c>
    </row>
    <row r="173" spans="1:10" ht="12.75">
      <c r="A173" s="2" t="s">
        <v>20</v>
      </c>
      <c r="B173" s="4" t="s">
        <v>98</v>
      </c>
      <c r="C173" s="2">
        <v>1998</v>
      </c>
      <c r="D173" s="4" t="s">
        <v>90</v>
      </c>
      <c r="E173" s="2">
        <v>116</v>
      </c>
      <c r="F173" s="5">
        <v>0.028125</v>
      </c>
      <c r="G173" s="11">
        <v>0.03670138888888889</v>
      </c>
      <c r="H173" s="11">
        <f>G173-F173</f>
        <v>0.008576388888888887</v>
      </c>
      <c r="I173" s="5">
        <f>H173-H161</f>
        <v>0.0027777777777777957</v>
      </c>
      <c r="J173" s="3">
        <v>12</v>
      </c>
    </row>
    <row r="174" spans="1:10" ht="12.75">
      <c r="A174" s="2" t="s">
        <v>21</v>
      </c>
      <c r="B174" s="4" t="s">
        <v>95</v>
      </c>
      <c r="C174" s="2">
        <v>1997</v>
      </c>
      <c r="D174" s="4" t="s">
        <v>90</v>
      </c>
      <c r="E174" s="12">
        <v>114</v>
      </c>
      <c r="F174" s="5">
        <v>0.0274305555555555</v>
      </c>
      <c r="G174" s="11">
        <v>0.04069444444444444</v>
      </c>
      <c r="H174" s="11">
        <f>G174-F174</f>
        <v>0.013263888888888943</v>
      </c>
      <c r="I174" s="5">
        <f>H174-H161</f>
        <v>0.007465277777777852</v>
      </c>
      <c r="J174" s="3">
        <v>13</v>
      </c>
    </row>
    <row r="175" spans="1:10" ht="12.75">
      <c r="A175" s="2" t="s">
        <v>22</v>
      </c>
      <c r="B175" s="4" t="s">
        <v>131</v>
      </c>
      <c r="C175" s="2">
        <v>1998</v>
      </c>
      <c r="D175" s="4" t="s">
        <v>124</v>
      </c>
      <c r="E175" s="2">
        <v>121</v>
      </c>
      <c r="F175" s="5">
        <v>0.0298611111111111</v>
      </c>
      <c r="G175" s="11">
        <v>0.04416666666666667</v>
      </c>
      <c r="H175" s="11">
        <f>G175-F175</f>
        <v>0.014305555555555568</v>
      </c>
      <c r="I175" s="5">
        <f>H175-H161</f>
        <v>0.008506944444444477</v>
      </c>
      <c r="J175" s="3">
        <v>14</v>
      </c>
    </row>
    <row r="176" spans="1:10" ht="12.75">
      <c r="A176" s="2" t="s">
        <v>23</v>
      </c>
      <c r="B176" s="4" t="s">
        <v>163</v>
      </c>
      <c r="C176" s="2">
        <v>1998</v>
      </c>
      <c r="D176" s="4" t="s">
        <v>140</v>
      </c>
      <c r="E176" s="2">
        <v>101</v>
      </c>
      <c r="F176" s="5">
        <v>0.02291666666666667</v>
      </c>
      <c r="G176" s="11" t="s">
        <v>211</v>
      </c>
      <c r="H176" s="11" t="e">
        <f>G176-F176</f>
        <v>#VALUE!</v>
      </c>
      <c r="I176" s="5" t="e">
        <f>H176-H161</f>
        <v>#VALUE!</v>
      </c>
      <c r="J176" s="3"/>
    </row>
    <row r="177" spans="1:10" ht="12.75">
      <c r="A177" s="2" t="s">
        <v>24</v>
      </c>
      <c r="B177" s="4" t="s">
        <v>197</v>
      </c>
      <c r="C177" s="2">
        <v>1998</v>
      </c>
      <c r="D177" s="4" t="s">
        <v>189</v>
      </c>
      <c r="E177" s="2">
        <v>106</v>
      </c>
      <c r="F177" s="5">
        <v>0.0246527777777778</v>
      </c>
      <c r="G177" s="11" t="s">
        <v>211</v>
      </c>
      <c r="H177" s="11" t="e">
        <f>G177-F177</f>
        <v>#VALUE!</v>
      </c>
      <c r="I177" s="5" t="e">
        <f>H177-H161</f>
        <v>#VALUE!</v>
      </c>
      <c r="J177" s="3"/>
    </row>
    <row r="178" spans="1:10" ht="12.75">
      <c r="A178" s="2" t="s">
        <v>25</v>
      </c>
      <c r="B178" s="4" t="s">
        <v>196</v>
      </c>
      <c r="C178" s="2">
        <v>1998</v>
      </c>
      <c r="D178" s="4" t="s">
        <v>189</v>
      </c>
      <c r="E178" s="2">
        <v>109</v>
      </c>
      <c r="F178" s="5">
        <v>0.0256944444444444</v>
      </c>
      <c r="G178" s="11" t="s">
        <v>211</v>
      </c>
      <c r="H178" s="11" t="e">
        <f>G178-F178</f>
        <v>#VALUE!</v>
      </c>
      <c r="I178" s="5" t="e">
        <f>H178-H161</f>
        <v>#VALUE!</v>
      </c>
      <c r="J178" s="3"/>
    </row>
    <row r="179" spans="1:10" ht="12.75">
      <c r="A179" s="2" t="s">
        <v>26</v>
      </c>
      <c r="B179" s="4" t="s">
        <v>130</v>
      </c>
      <c r="C179" s="2">
        <v>1997</v>
      </c>
      <c r="D179" s="4" t="s">
        <v>124</v>
      </c>
      <c r="E179" s="12">
        <v>111</v>
      </c>
      <c r="F179" s="5">
        <v>0.0263888888888889</v>
      </c>
      <c r="G179" s="11" t="s">
        <v>211</v>
      </c>
      <c r="H179" s="11" t="e">
        <f>G179-F179</f>
        <v>#VALUE!</v>
      </c>
      <c r="I179" s="5" t="e">
        <f>H179-H161</f>
        <v>#VALUE!</v>
      </c>
      <c r="J179" s="3"/>
    </row>
    <row r="180" spans="1:10" ht="12.75">
      <c r="A180" s="2" t="s">
        <v>27</v>
      </c>
      <c r="B180" s="4" t="s">
        <v>181</v>
      </c>
      <c r="C180" s="2">
        <v>1998</v>
      </c>
      <c r="D180" s="4" t="s">
        <v>170</v>
      </c>
      <c r="E180" s="2">
        <v>113</v>
      </c>
      <c r="F180" s="5">
        <v>0.0270833333333333</v>
      </c>
      <c r="G180" s="11" t="s">
        <v>211</v>
      </c>
      <c r="H180" s="11" t="e">
        <f>G180-F180</f>
        <v>#VALUE!</v>
      </c>
      <c r="I180" s="5" t="e">
        <f>H180-H161</f>
        <v>#VALUE!</v>
      </c>
      <c r="J180" s="3"/>
    </row>
    <row r="181" spans="1:10" ht="12.75">
      <c r="A181" s="2" t="s">
        <v>28</v>
      </c>
      <c r="B181" s="4" t="s">
        <v>180</v>
      </c>
      <c r="C181" s="2"/>
      <c r="D181" s="4" t="s">
        <v>170</v>
      </c>
      <c r="E181" s="2">
        <v>119</v>
      </c>
      <c r="F181" s="5">
        <v>0.0291666666666666</v>
      </c>
      <c r="G181" s="11" t="s">
        <v>211</v>
      </c>
      <c r="H181" s="11" t="e">
        <f>G181-F181</f>
        <v>#VALUE!</v>
      </c>
      <c r="I181" s="5" t="e">
        <f>H181-H161</f>
        <v>#VALUE!</v>
      </c>
      <c r="J181" s="3"/>
    </row>
    <row r="182" spans="1:10" ht="12.75" hidden="1">
      <c r="A182" s="2" t="s">
        <v>29</v>
      </c>
      <c r="B182" s="4"/>
      <c r="C182" s="2"/>
      <c r="D182" s="4"/>
      <c r="E182" s="2">
        <v>122</v>
      </c>
      <c r="F182" s="5">
        <v>0.0302083333333333</v>
      </c>
      <c r="G182" s="11"/>
      <c r="H182" s="11">
        <f>G182-F182</f>
        <v>-0.0302083333333333</v>
      </c>
      <c r="I182" s="5">
        <f>H182-H161</f>
        <v>-0.03600694444444439</v>
      </c>
      <c r="J182" s="3"/>
    </row>
    <row r="183" spans="1:10" ht="12.75" hidden="1">
      <c r="A183" s="2" t="s">
        <v>30</v>
      </c>
      <c r="B183" s="4"/>
      <c r="C183" s="2"/>
      <c r="D183" s="4"/>
      <c r="E183" s="2"/>
      <c r="F183" s="5"/>
      <c r="G183" s="11"/>
      <c r="H183" s="11">
        <f>G183-F183</f>
        <v>0</v>
      </c>
      <c r="I183" s="5">
        <f>H183-H161</f>
        <v>-0.005798611111111091</v>
      </c>
      <c r="J183" s="3"/>
    </row>
    <row r="184" spans="1:10" ht="12.75" hidden="1">
      <c r="A184" s="2" t="s">
        <v>31</v>
      </c>
      <c r="B184" s="4"/>
      <c r="C184" s="2"/>
      <c r="D184" s="4"/>
      <c r="E184" s="2"/>
      <c r="F184" s="5"/>
      <c r="G184" s="11"/>
      <c r="H184" s="11">
        <f>G184-F184</f>
        <v>0</v>
      </c>
      <c r="I184" s="5">
        <f>H184-H161</f>
        <v>-0.005798611111111091</v>
      </c>
      <c r="J184" s="3"/>
    </row>
    <row r="185" spans="1:10" ht="12.75" hidden="1">
      <c r="A185" s="2" t="s">
        <v>32</v>
      </c>
      <c r="B185" s="4"/>
      <c r="C185" s="2"/>
      <c r="D185" s="4"/>
      <c r="E185" s="2"/>
      <c r="F185" s="5"/>
      <c r="G185" s="11"/>
      <c r="H185" s="11">
        <f>G185-F185</f>
        <v>0</v>
      </c>
      <c r="I185" s="5">
        <f>H185-H161</f>
        <v>-0.005798611111111091</v>
      </c>
      <c r="J185" s="3"/>
    </row>
    <row r="186" spans="1:10" ht="12.75" hidden="1">
      <c r="A186" s="2" t="s">
        <v>33</v>
      </c>
      <c r="B186" s="4"/>
      <c r="C186" s="2"/>
      <c r="D186" s="4"/>
      <c r="E186" s="2"/>
      <c r="F186" s="5"/>
      <c r="G186" s="11"/>
      <c r="H186" s="11">
        <f>G186-F186</f>
        <v>0</v>
      </c>
      <c r="I186" s="5">
        <f>H186-H161</f>
        <v>-0.005798611111111091</v>
      </c>
      <c r="J186" s="3"/>
    </row>
    <row r="187" spans="1:10" ht="12.75" hidden="1">
      <c r="A187" s="2" t="s">
        <v>34</v>
      </c>
      <c r="B187" s="4"/>
      <c r="C187" s="2"/>
      <c r="D187" s="4"/>
      <c r="E187" s="2"/>
      <c r="F187" s="5"/>
      <c r="G187" s="11"/>
      <c r="H187" s="11">
        <f>G187-F187</f>
        <v>0</v>
      </c>
      <c r="I187" s="5">
        <f>H187-H161</f>
        <v>-0.005798611111111091</v>
      </c>
      <c r="J187" s="3"/>
    </row>
    <row r="188" spans="1:10" ht="12.75" hidden="1">
      <c r="A188" s="2" t="s">
        <v>35</v>
      </c>
      <c r="B188" s="4"/>
      <c r="C188" s="2"/>
      <c r="D188" s="4"/>
      <c r="E188" s="2"/>
      <c r="F188" s="5"/>
      <c r="G188" s="11"/>
      <c r="H188" s="11">
        <f>G188-F188</f>
        <v>0</v>
      </c>
      <c r="I188" s="5">
        <f>H188-H161</f>
        <v>-0.005798611111111091</v>
      </c>
      <c r="J188" s="3"/>
    </row>
    <row r="189" spans="1:10" ht="12.75" hidden="1">
      <c r="A189" s="2" t="s">
        <v>36</v>
      </c>
      <c r="B189" s="4"/>
      <c r="C189" s="2"/>
      <c r="D189" s="4"/>
      <c r="E189" s="2"/>
      <c r="F189" s="5"/>
      <c r="G189" s="11"/>
      <c r="H189" s="11">
        <f>G189-F189</f>
        <v>0</v>
      </c>
      <c r="I189" s="5">
        <f>H189-H161</f>
        <v>-0.005798611111111091</v>
      </c>
      <c r="J189" s="3"/>
    </row>
    <row r="190" spans="1:10" ht="12.75" hidden="1">
      <c r="A190" s="2" t="s">
        <v>47</v>
      </c>
      <c r="B190" s="4"/>
      <c r="C190" s="2"/>
      <c r="D190" s="4"/>
      <c r="E190" s="2"/>
      <c r="F190" s="5"/>
      <c r="G190" s="11"/>
      <c r="H190" s="11">
        <f>G190-F190</f>
        <v>0</v>
      </c>
      <c r="I190" s="5">
        <f>H190-H161</f>
        <v>-0.005798611111111091</v>
      </c>
      <c r="J190" s="3"/>
    </row>
    <row r="191" spans="1:10" ht="12.75" hidden="1">
      <c r="A191" s="2" t="s">
        <v>48</v>
      </c>
      <c r="B191" s="4"/>
      <c r="C191" s="2"/>
      <c r="D191" s="4"/>
      <c r="E191" s="2"/>
      <c r="F191" s="5"/>
      <c r="G191" s="11"/>
      <c r="H191" s="11">
        <f>G191-F191</f>
        <v>0</v>
      </c>
      <c r="I191" s="5">
        <f>H191-H161</f>
        <v>-0.005798611111111091</v>
      </c>
      <c r="J191" s="3"/>
    </row>
    <row r="192" spans="1:10" ht="12.75" hidden="1">
      <c r="A192" s="2" t="s">
        <v>49</v>
      </c>
      <c r="B192" s="4"/>
      <c r="C192" s="2"/>
      <c r="D192" s="4"/>
      <c r="E192" s="2"/>
      <c r="F192" s="5"/>
      <c r="G192" s="11"/>
      <c r="H192" s="11">
        <f>G192-F192</f>
        <v>0</v>
      </c>
      <c r="I192" s="5">
        <f>H192-H161</f>
        <v>-0.005798611111111091</v>
      </c>
      <c r="J192" s="3"/>
    </row>
    <row r="193" spans="1:10" ht="12.75" hidden="1">
      <c r="A193" s="2" t="s">
        <v>50</v>
      </c>
      <c r="B193" s="4"/>
      <c r="C193" s="2"/>
      <c r="D193" s="4"/>
      <c r="E193" s="2"/>
      <c r="F193" s="5"/>
      <c r="G193" s="11"/>
      <c r="H193" s="11">
        <f>G193-F193</f>
        <v>0</v>
      </c>
      <c r="I193" s="5">
        <f>H193-H161</f>
        <v>-0.005798611111111091</v>
      </c>
      <c r="J193" s="3"/>
    </row>
    <row r="194" spans="1:10" ht="12.75" hidden="1">
      <c r="A194" s="2" t="s">
        <v>51</v>
      </c>
      <c r="B194" s="4"/>
      <c r="C194" s="2"/>
      <c r="D194" s="4"/>
      <c r="E194" s="2"/>
      <c r="F194" s="5"/>
      <c r="G194" s="11"/>
      <c r="H194" s="11">
        <f>G194-F194</f>
        <v>0</v>
      </c>
      <c r="I194" s="5">
        <f>H194-H161</f>
        <v>-0.005798611111111091</v>
      </c>
      <c r="J194" s="3"/>
    </row>
    <row r="195" spans="1:10" ht="12.75" hidden="1">
      <c r="A195" s="2" t="s">
        <v>52</v>
      </c>
      <c r="B195" s="4"/>
      <c r="C195" s="2"/>
      <c r="D195" s="4"/>
      <c r="E195" s="2"/>
      <c r="F195" s="5"/>
      <c r="G195" s="11"/>
      <c r="H195" s="11">
        <f>G195-F195</f>
        <v>0</v>
      </c>
      <c r="I195" s="5">
        <f>H195-H161</f>
        <v>-0.005798611111111091</v>
      </c>
      <c r="J195" s="3"/>
    </row>
    <row r="196" spans="1:10" ht="12.75" hidden="1">
      <c r="A196" s="2" t="s">
        <v>53</v>
      </c>
      <c r="B196" s="4"/>
      <c r="C196" s="2"/>
      <c r="D196" s="4"/>
      <c r="E196" s="2"/>
      <c r="F196" s="5"/>
      <c r="G196" s="11"/>
      <c r="H196" s="11">
        <f>G196-F196</f>
        <v>0</v>
      </c>
      <c r="I196" s="5">
        <f>H196-H161</f>
        <v>-0.005798611111111091</v>
      </c>
      <c r="J196" s="3"/>
    </row>
    <row r="198" spans="1:10" ht="12" customHeight="1">
      <c r="A198" s="15" t="s">
        <v>42</v>
      </c>
      <c r="B198" s="6"/>
      <c r="C198" s="6" t="s">
        <v>77</v>
      </c>
      <c r="D198" s="6"/>
      <c r="E198" s="6"/>
      <c r="F198" s="6"/>
      <c r="G198" s="6"/>
      <c r="H198" s="6"/>
      <c r="I198" s="6"/>
      <c r="J198" s="14"/>
    </row>
    <row r="199" spans="1:10" ht="12.75">
      <c r="A199" s="3" t="s">
        <v>0</v>
      </c>
      <c r="B199" s="3" t="s">
        <v>1</v>
      </c>
      <c r="C199" s="3" t="s">
        <v>2</v>
      </c>
      <c r="D199" s="3" t="s">
        <v>3</v>
      </c>
      <c r="E199" s="3" t="s">
        <v>55</v>
      </c>
      <c r="F199" s="3" t="s">
        <v>4</v>
      </c>
      <c r="G199" s="3" t="s">
        <v>5</v>
      </c>
      <c r="H199" s="3" t="s">
        <v>54</v>
      </c>
      <c r="I199" s="3" t="s">
        <v>6</v>
      </c>
      <c r="J199" s="3" t="s">
        <v>7</v>
      </c>
    </row>
    <row r="200" spans="1:10" ht="12.75">
      <c r="A200" s="2" t="s">
        <v>8</v>
      </c>
      <c r="B200" s="4" t="s">
        <v>179</v>
      </c>
      <c r="C200" s="2">
        <v>1996</v>
      </c>
      <c r="D200" s="4" t="s">
        <v>170</v>
      </c>
      <c r="E200" s="2">
        <v>132</v>
      </c>
      <c r="F200" s="5">
        <v>0.03090277777777778</v>
      </c>
      <c r="G200" s="11">
        <v>0.03685185185185185</v>
      </c>
      <c r="H200" s="11">
        <f>G200-F200</f>
        <v>0.005949074074074072</v>
      </c>
      <c r="I200" s="5">
        <v>0</v>
      </c>
      <c r="J200" s="3">
        <v>1</v>
      </c>
    </row>
    <row r="201" spans="1:10" ht="12.75">
      <c r="A201" s="2" t="s">
        <v>9</v>
      </c>
      <c r="B201" s="4" t="s">
        <v>177</v>
      </c>
      <c r="C201" s="2">
        <v>1994</v>
      </c>
      <c r="D201" s="4" t="s">
        <v>170</v>
      </c>
      <c r="E201" s="2">
        <v>136</v>
      </c>
      <c r="F201" s="5">
        <v>0.0322916666666667</v>
      </c>
      <c r="G201" s="11">
        <v>0.03900462962962963</v>
      </c>
      <c r="H201" s="11">
        <f>G201-F201</f>
        <v>0.0067129629629629345</v>
      </c>
      <c r="I201" s="5">
        <f>H201-H200</f>
        <v>0.0007638888888888626</v>
      </c>
      <c r="J201" s="3">
        <v>2</v>
      </c>
    </row>
    <row r="202" spans="1:10" ht="12.75">
      <c r="A202" s="2" t="s">
        <v>10</v>
      </c>
      <c r="B202" s="4" t="s">
        <v>178</v>
      </c>
      <c r="C202" s="2">
        <v>1994</v>
      </c>
      <c r="D202" s="4" t="s">
        <v>170</v>
      </c>
      <c r="E202" s="2">
        <v>134</v>
      </c>
      <c r="F202" s="5">
        <v>0.0315972222222222</v>
      </c>
      <c r="G202" s="11">
        <v>0.03834490740740741</v>
      </c>
      <c r="H202" s="11">
        <f>G202-F202</f>
        <v>0.006747685185185211</v>
      </c>
      <c r="I202" s="5">
        <f>H202-H200</f>
        <v>0.0007986111111111388</v>
      </c>
      <c r="J202" s="3">
        <v>3</v>
      </c>
    </row>
    <row r="203" spans="1:10" ht="12.75">
      <c r="A203" s="2" t="s">
        <v>11</v>
      </c>
      <c r="B203" s="4" t="s">
        <v>57</v>
      </c>
      <c r="C203" s="2">
        <v>1994</v>
      </c>
      <c r="D203" s="4" t="s">
        <v>58</v>
      </c>
      <c r="E203" s="2">
        <v>133</v>
      </c>
      <c r="F203" s="5">
        <v>0.03125</v>
      </c>
      <c r="G203" s="11">
        <v>0.03854166666666667</v>
      </c>
      <c r="H203" s="11">
        <f>G203-F203</f>
        <v>0.0072916666666666685</v>
      </c>
      <c r="I203" s="5">
        <f>H203-H200</f>
        <v>0.0013425925925925966</v>
      </c>
      <c r="J203" s="3">
        <v>4</v>
      </c>
    </row>
    <row r="204" spans="1:10" ht="12.75">
      <c r="A204" s="2" t="s">
        <v>12</v>
      </c>
      <c r="B204" s="4" t="s">
        <v>174</v>
      </c>
      <c r="C204" s="2">
        <v>1995</v>
      </c>
      <c r="D204" s="4" t="s">
        <v>170</v>
      </c>
      <c r="E204" s="2">
        <v>131</v>
      </c>
      <c r="F204" s="5">
        <v>0.030555555555555555</v>
      </c>
      <c r="G204" s="11">
        <v>0.03844907407407407</v>
      </c>
      <c r="H204" s="11">
        <f>G204-F204</f>
        <v>0.007893518518518518</v>
      </c>
      <c r="I204" s="5">
        <f>H204-H200</f>
        <v>0.0019444444444444466</v>
      </c>
      <c r="J204" s="3">
        <v>5</v>
      </c>
    </row>
    <row r="205" spans="1:10" ht="12.75">
      <c r="A205" s="2" t="s">
        <v>13</v>
      </c>
      <c r="B205" s="4" t="s">
        <v>176</v>
      </c>
      <c r="C205" s="2">
        <v>1995</v>
      </c>
      <c r="D205" s="4" t="s">
        <v>170</v>
      </c>
      <c r="E205" s="2">
        <v>130</v>
      </c>
      <c r="F205" s="5">
        <v>0.030208333333333334</v>
      </c>
      <c r="G205" s="11">
        <v>0.038657407407407404</v>
      </c>
      <c r="H205" s="11">
        <f>G205-F205</f>
        <v>0.00844907407407407</v>
      </c>
      <c r="I205" s="5">
        <f>H205-H200</f>
        <v>0.0024999999999999988</v>
      </c>
      <c r="J205" s="3">
        <v>6</v>
      </c>
    </row>
    <row r="206" spans="1:10" ht="12.75">
      <c r="A206" s="2" t="s">
        <v>14</v>
      </c>
      <c r="B206" s="4" t="s">
        <v>175</v>
      </c>
      <c r="C206" s="2">
        <v>1995</v>
      </c>
      <c r="D206" s="4" t="s">
        <v>170</v>
      </c>
      <c r="E206" s="2">
        <v>135</v>
      </c>
      <c r="F206" s="5">
        <v>0.0319444444444444</v>
      </c>
      <c r="G206" s="11" t="s">
        <v>211</v>
      </c>
      <c r="H206" s="11" t="e">
        <f>G206-F206</f>
        <v>#VALUE!</v>
      </c>
      <c r="I206" s="5" t="e">
        <f>H206-H200</f>
        <v>#VALUE!</v>
      </c>
      <c r="J206" s="3"/>
    </row>
    <row r="207" spans="1:10" ht="12.75" hidden="1">
      <c r="A207" s="2" t="s">
        <v>15</v>
      </c>
      <c r="B207" s="4"/>
      <c r="C207" s="2"/>
      <c r="D207" s="4"/>
      <c r="E207" s="2"/>
      <c r="F207" s="5"/>
      <c r="G207" s="11"/>
      <c r="H207" s="11">
        <f aca="true" t="shared" si="3" ref="H200:H235">G207-F207</f>
        <v>0</v>
      </c>
      <c r="I207" s="5">
        <f>H207-H200</f>
        <v>-0.005949074074074072</v>
      </c>
      <c r="J207" s="3"/>
    </row>
    <row r="208" spans="1:10" ht="12.75" hidden="1">
      <c r="A208" s="2" t="s">
        <v>16</v>
      </c>
      <c r="B208" s="4"/>
      <c r="C208" s="2"/>
      <c r="D208" s="4"/>
      <c r="E208" s="2"/>
      <c r="F208" s="5"/>
      <c r="G208" s="11"/>
      <c r="H208" s="11">
        <f t="shared" si="3"/>
        <v>0</v>
      </c>
      <c r="I208" s="5">
        <f>H208-H200</f>
        <v>-0.005949074074074072</v>
      </c>
      <c r="J208" s="3"/>
    </row>
    <row r="209" spans="1:10" ht="12.75" hidden="1">
      <c r="A209" s="2" t="s">
        <v>17</v>
      </c>
      <c r="B209" s="4"/>
      <c r="C209" s="2"/>
      <c r="D209" s="4"/>
      <c r="E209" s="2"/>
      <c r="F209" s="5"/>
      <c r="G209" s="11"/>
      <c r="H209" s="11">
        <f t="shared" si="3"/>
        <v>0</v>
      </c>
      <c r="I209" s="5">
        <f>H209-H200</f>
        <v>-0.005949074074074072</v>
      </c>
      <c r="J209" s="3"/>
    </row>
    <row r="210" spans="1:10" ht="12.75" hidden="1">
      <c r="A210" s="2" t="s">
        <v>18</v>
      </c>
      <c r="B210" s="4"/>
      <c r="C210" s="2"/>
      <c r="D210" s="4"/>
      <c r="E210" s="2"/>
      <c r="F210" s="5"/>
      <c r="G210" s="11"/>
      <c r="H210" s="11">
        <f t="shared" si="3"/>
        <v>0</v>
      </c>
      <c r="I210" s="5">
        <f>H210-H200</f>
        <v>-0.005949074074074072</v>
      </c>
      <c r="J210" s="3"/>
    </row>
    <row r="211" spans="1:10" ht="12.75" hidden="1">
      <c r="A211" s="2" t="s">
        <v>19</v>
      </c>
      <c r="B211" s="4"/>
      <c r="C211" s="2"/>
      <c r="D211" s="4"/>
      <c r="E211" s="2"/>
      <c r="F211" s="5"/>
      <c r="G211" s="11"/>
      <c r="H211" s="11">
        <f t="shared" si="3"/>
        <v>0</v>
      </c>
      <c r="I211" s="5">
        <f>H211-H200</f>
        <v>-0.005949074074074072</v>
      </c>
      <c r="J211" s="3"/>
    </row>
    <row r="212" spans="1:10" ht="12.75" hidden="1">
      <c r="A212" s="2" t="s">
        <v>20</v>
      </c>
      <c r="B212" s="4"/>
      <c r="C212" s="2"/>
      <c r="D212" s="4"/>
      <c r="E212" s="2"/>
      <c r="F212" s="5"/>
      <c r="G212" s="11"/>
      <c r="H212" s="11">
        <f t="shared" si="3"/>
        <v>0</v>
      </c>
      <c r="I212" s="5">
        <f>H212-H200</f>
        <v>-0.005949074074074072</v>
      </c>
      <c r="J212" s="3"/>
    </row>
    <row r="213" spans="1:10" ht="12.75" hidden="1">
      <c r="A213" s="2" t="s">
        <v>21</v>
      </c>
      <c r="B213" s="4"/>
      <c r="C213" s="2"/>
      <c r="D213" s="4"/>
      <c r="E213" s="2"/>
      <c r="F213" s="5"/>
      <c r="G213" s="11"/>
      <c r="H213" s="11">
        <f t="shared" si="3"/>
        <v>0</v>
      </c>
      <c r="I213" s="5">
        <f>H213-H200</f>
        <v>-0.005949074074074072</v>
      </c>
      <c r="J213" s="3"/>
    </row>
    <row r="214" spans="1:10" ht="12.75" hidden="1">
      <c r="A214" s="2" t="s">
        <v>22</v>
      </c>
      <c r="B214" s="4"/>
      <c r="C214" s="2"/>
      <c r="D214" s="4"/>
      <c r="E214" s="2"/>
      <c r="F214" s="5"/>
      <c r="G214" s="11"/>
      <c r="H214" s="11">
        <f t="shared" si="3"/>
        <v>0</v>
      </c>
      <c r="I214" s="5">
        <f>H214-H200</f>
        <v>-0.005949074074074072</v>
      </c>
      <c r="J214" s="3"/>
    </row>
    <row r="215" spans="1:10" ht="12.75" hidden="1">
      <c r="A215" s="2" t="s">
        <v>23</v>
      </c>
      <c r="B215" s="4"/>
      <c r="C215" s="2"/>
      <c r="D215" s="4"/>
      <c r="E215" s="12"/>
      <c r="F215" s="5"/>
      <c r="G215" s="11"/>
      <c r="H215" s="11">
        <f t="shared" si="3"/>
        <v>0</v>
      </c>
      <c r="I215" s="5">
        <f>H215-H200</f>
        <v>-0.005949074074074072</v>
      </c>
      <c r="J215" s="3"/>
    </row>
    <row r="216" spans="1:10" ht="12.75" hidden="1">
      <c r="A216" s="2" t="s">
        <v>24</v>
      </c>
      <c r="B216" s="4"/>
      <c r="C216" s="2"/>
      <c r="D216" s="4"/>
      <c r="E216" s="2"/>
      <c r="F216" s="5"/>
      <c r="G216" s="11"/>
      <c r="H216" s="11">
        <f t="shared" si="3"/>
        <v>0</v>
      </c>
      <c r="I216" s="5">
        <f>H216-H200</f>
        <v>-0.005949074074074072</v>
      </c>
      <c r="J216" s="3"/>
    </row>
    <row r="217" spans="1:10" ht="12.75" hidden="1">
      <c r="A217" s="2" t="s">
        <v>25</v>
      </c>
      <c r="B217" s="13"/>
      <c r="C217" s="12"/>
      <c r="D217" s="13"/>
      <c r="E217" s="12"/>
      <c r="F217" s="5"/>
      <c r="G217" s="11"/>
      <c r="H217" s="11">
        <f t="shared" si="3"/>
        <v>0</v>
      </c>
      <c r="I217" s="5">
        <f>H217-H200</f>
        <v>-0.005949074074074072</v>
      </c>
      <c r="J217" s="3"/>
    </row>
    <row r="218" spans="1:10" ht="12.75" hidden="1">
      <c r="A218" s="2" t="s">
        <v>26</v>
      </c>
      <c r="B218" s="4"/>
      <c r="C218" s="2"/>
      <c r="D218" s="4"/>
      <c r="E218" s="2"/>
      <c r="F218" s="5"/>
      <c r="G218" s="11"/>
      <c r="H218" s="11">
        <f t="shared" si="3"/>
        <v>0</v>
      </c>
      <c r="I218" s="5">
        <f>H218-H200</f>
        <v>-0.005949074074074072</v>
      </c>
      <c r="J218" s="3"/>
    </row>
    <row r="219" spans="1:10" ht="12.75" hidden="1">
      <c r="A219" s="2" t="s">
        <v>27</v>
      </c>
      <c r="B219" s="4"/>
      <c r="C219" s="2"/>
      <c r="D219" s="4"/>
      <c r="E219" s="2"/>
      <c r="F219" s="5"/>
      <c r="G219" s="11"/>
      <c r="H219" s="11">
        <f t="shared" si="3"/>
        <v>0</v>
      </c>
      <c r="I219" s="5">
        <f>H219-H200</f>
        <v>-0.005949074074074072</v>
      </c>
      <c r="J219" s="3"/>
    </row>
    <row r="220" spans="1:10" ht="12.75" hidden="1">
      <c r="A220" s="2" t="s">
        <v>28</v>
      </c>
      <c r="B220" s="4"/>
      <c r="C220" s="2"/>
      <c r="D220" s="4"/>
      <c r="E220" s="2"/>
      <c r="F220" s="5"/>
      <c r="G220" s="11"/>
      <c r="H220" s="11">
        <f t="shared" si="3"/>
        <v>0</v>
      </c>
      <c r="I220" s="5">
        <f>H220-H200</f>
        <v>-0.005949074074074072</v>
      </c>
      <c r="J220" s="3"/>
    </row>
    <row r="221" spans="1:10" ht="12.75" hidden="1">
      <c r="A221" s="2" t="s">
        <v>29</v>
      </c>
      <c r="B221" s="4"/>
      <c r="C221" s="2"/>
      <c r="D221" s="4"/>
      <c r="E221" s="2"/>
      <c r="F221" s="5"/>
      <c r="G221" s="11"/>
      <c r="H221" s="11">
        <f t="shared" si="3"/>
        <v>0</v>
      </c>
      <c r="I221" s="5">
        <f>H221-H200</f>
        <v>-0.005949074074074072</v>
      </c>
      <c r="J221" s="3"/>
    </row>
    <row r="222" spans="1:10" ht="12.75" hidden="1">
      <c r="A222" s="2" t="s">
        <v>30</v>
      </c>
      <c r="B222" s="4"/>
      <c r="C222" s="2"/>
      <c r="D222" s="4"/>
      <c r="E222" s="2"/>
      <c r="F222" s="5"/>
      <c r="G222" s="11"/>
      <c r="H222" s="11">
        <f t="shared" si="3"/>
        <v>0</v>
      </c>
      <c r="I222" s="5">
        <f>H222-H200</f>
        <v>-0.005949074074074072</v>
      </c>
      <c r="J222" s="3"/>
    </row>
    <row r="223" spans="1:10" ht="12.75" hidden="1">
      <c r="A223" s="2" t="s">
        <v>31</v>
      </c>
      <c r="B223" s="4"/>
      <c r="C223" s="2"/>
      <c r="D223" s="4"/>
      <c r="E223" s="2"/>
      <c r="F223" s="5"/>
      <c r="G223" s="11"/>
      <c r="H223" s="11">
        <f t="shared" si="3"/>
        <v>0</v>
      </c>
      <c r="I223" s="5">
        <f>H223-H200</f>
        <v>-0.005949074074074072</v>
      </c>
      <c r="J223" s="3"/>
    </row>
    <row r="224" spans="1:10" ht="12.75" hidden="1">
      <c r="A224" s="2" t="s">
        <v>32</v>
      </c>
      <c r="B224" s="4"/>
      <c r="C224" s="2"/>
      <c r="D224" s="4"/>
      <c r="E224" s="2"/>
      <c r="F224" s="5"/>
      <c r="G224" s="11"/>
      <c r="H224" s="11">
        <f t="shared" si="3"/>
        <v>0</v>
      </c>
      <c r="I224" s="5">
        <f>H224-H200</f>
        <v>-0.005949074074074072</v>
      </c>
      <c r="J224" s="3"/>
    </row>
    <row r="225" spans="1:10" ht="12.75" hidden="1">
      <c r="A225" s="2" t="s">
        <v>33</v>
      </c>
      <c r="B225" s="4"/>
      <c r="C225" s="2"/>
      <c r="D225" s="4"/>
      <c r="E225" s="2"/>
      <c r="F225" s="5"/>
      <c r="G225" s="11"/>
      <c r="H225" s="11">
        <f t="shared" si="3"/>
        <v>0</v>
      </c>
      <c r="I225" s="5">
        <f>H225-H200</f>
        <v>-0.005949074074074072</v>
      </c>
      <c r="J225" s="3"/>
    </row>
    <row r="226" spans="1:10" ht="12.75" hidden="1">
      <c r="A226" s="2" t="s">
        <v>34</v>
      </c>
      <c r="B226" s="4"/>
      <c r="C226" s="2"/>
      <c r="D226" s="4"/>
      <c r="E226" s="2"/>
      <c r="F226" s="5"/>
      <c r="G226" s="11"/>
      <c r="H226" s="11">
        <f t="shared" si="3"/>
        <v>0</v>
      </c>
      <c r="I226" s="5">
        <f>H226-H200</f>
        <v>-0.005949074074074072</v>
      </c>
      <c r="J226" s="3"/>
    </row>
    <row r="227" spans="1:10" ht="12.75" hidden="1">
      <c r="A227" s="2" t="s">
        <v>35</v>
      </c>
      <c r="B227" s="4"/>
      <c r="C227" s="2"/>
      <c r="D227" s="4"/>
      <c r="E227" s="2"/>
      <c r="F227" s="5"/>
      <c r="G227" s="11"/>
      <c r="H227" s="11">
        <f t="shared" si="3"/>
        <v>0</v>
      </c>
      <c r="I227" s="5">
        <f>H227-H200</f>
        <v>-0.005949074074074072</v>
      </c>
      <c r="J227" s="3"/>
    </row>
    <row r="228" spans="1:10" ht="12.75" hidden="1">
      <c r="A228" s="2" t="s">
        <v>36</v>
      </c>
      <c r="B228" s="4"/>
      <c r="C228" s="2"/>
      <c r="D228" s="4"/>
      <c r="E228" s="2"/>
      <c r="F228" s="5"/>
      <c r="G228" s="11"/>
      <c r="H228" s="11">
        <f t="shared" si="3"/>
        <v>0</v>
      </c>
      <c r="I228" s="5">
        <f>H228-H200</f>
        <v>-0.005949074074074072</v>
      </c>
      <c r="J228" s="3"/>
    </row>
    <row r="229" spans="1:10" ht="12.75" hidden="1">
      <c r="A229" s="2" t="s">
        <v>47</v>
      </c>
      <c r="B229" s="4"/>
      <c r="C229" s="2"/>
      <c r="D229" s="4"/>
      <c r="E229" s="2"/>
      <c r="F229" s="5"/>
      <c r="G229" s="11"/>
      <c r="H229" s="11">
        <f t="shared" si="3"/>
        <v>0</v>
      </c>
      <c r="I229" s="5">
        <f>H229-H200</f>
        <v>-0.005949074074074072</v>
      </c>
      <c r="J229" s="3"/>
    </row>
    <row r="230" spans="1:10" ht="12.75" hidden="1">
      <c r="A230" s="2" t="s">
        <v>48</v>
      </c>
      <c r="B230" s="4"/>
      <c r="C230" s="2"/>
      <c r="D230" s="4"/>
      <c r="E230" s="2"/>
      <c r="F230" s="5"/>
      <c r="G230" s="11"/>
      <c r="H230" s="11">
        <f t="shared" si="3"/>
        <v>0</v>
      </c>
      <c r="I230" s="5">
        <f>H230-H200</f>
        <v>-0.005949074074074072</v>
      </c>
      <c r="J230" s="3"/>
    </row>
    <row r="231" spans="1:10" ht="12.75" hidden="1">
      <c r="A231" s="2" t="s">
        <v>49</v>
      </c>
      <c r="B231" s="4"/>
      <c r="C231" s="2"/>
      <c r="D231" s="4"/>
      <c r="E231" s="2"/>
      <c r="F231" s="5"/>
      <c r="G231" s="11"/>
      <c r="H231" s="11">
        <f t="shared" si="3"/>
        <v>0</v>
      </c>
      <c r="I231" s="5">
        <f>H231-H200</f>
        <v>-0.005949074074074072</v>
      </c>
      <c r="J231" s="3"/>
    </row>
    <row r="232" spans="1:10" ht="12.75" hidden="1">
      <c r="A232" s="2" t="s">
        <v>50</v>
      </c>
      <c r="B232" s="4"/>
      <c r="C232" s="2"/>
      <c r="D232" s="4"/>
      <c r="E232" s="2"/>
      <c r="F232" s="5"/>
      <c r="G232" s="11"/>
      <c r="H232" s="11">
        <f t="shared" si="3"/>
        <v>0</v>
      </c>
      <c r="I232" s="5">
        <f>H232-H200</f>
        <v>-0.005949074074074072</v>
      </c>
      <c r="J232" s="3"/>
    </row>
    <row r="233" spans="1:10" ht="12.75" hidden="1">
      <c r="A233" s="2" t="s">
        <v>51</v>
      </c>
      <c r="B233" s="4"/>
      <c r="C233" s="2"/>
      <c r="D233" s="4"/>
      <c r="E233" s="2"/>
      <c r="F233" s="5"/>
      <c r="G233" s="11"/>
      <c r="H233" s="11">
        <f t="shared" si="3"/>
        <v>0</v>
      </c>
      <c r="I233" s="5">
        <f>H233-H200</f>
        <v>-0.005949074074074072</v>
      </c>
      <c r="J233" s="3"/>
    </row>
    <row r="234" spans="1:10" ht="12.75" hidden="1">
      <c r="A234" s="2" t="s">
        <v>52</v>
      </c>
      <c r="B234" s="4"/>
      <c r="C234" s="2"/>
      <c r="D234" s="4"/>
      <c r="E234" s="2"/>
      <c r="F234" s="5"/>
      <c r="G234" s="11"/>
      <c r="H234" s="11">
        <f t="shared" si="3"/>
        <v>0</v>
      </c>
      <c r="I234" s="5">
        <f>H234-H200</f>
        <v>-0.005949074074074072</v>
      </c>
      <c r="J234" s="3"/>
    </row>
    <row r="235" spans="1:10" ht="12.75" hidden="1">
      <c r="A235" s="2" t="s">
        <v>53</v>
      </c>
      <c r="B235" s="4"/>
      <c r="C235" s="2"/>
      <c r="D235" s="4"/>
      <c r="E235" s="2"/>
      <c r="F235" s="5"/>
      <c r="G235" s="11"/>
      <c r="H235" s="11">
        <f t="shared" si="3"/>
        <v>0</v>
      </c>
      <c r="I235" s="5">
        <f>H235-H200</f>
        <v>-0.005949074074074072</v>
      </c>
      <c r="J235" s="3"/>
    </row>
    <row r="237" spans="1:10" ht="12" customHeight="1">
      <c r="A237" s="7" t="s">
        <v>43</v>
      </c>
      <c r="B237" s="6"/>
      <c r="C237" s="6" t="s">
        <v>73</v>
      </c>
      <c r="D237" s="6"/>
      <c r="E237" s="6"/>
      <c r="F237" s="6"/>
      <c r="G237" s="6"/>
      <c r="H237" s="6"/>
      <c r="I237" s="6"/>
      <c r="J237" s="14"/>
    </row>
    <row r="238" spans="1:10" ht="12.75">
      <c r="A238" s="3" t="s">
        <v>0</v>
      </c>
      <c r="B238" s="3" t="s">
        <v>1</v>
      </c>
      <c r="C238" s="3" t="s">
        <v>2</v>
      </c>
      <c r="D238" s="3" t="s">
        <v>3</v>
      </c>
      <c r="E238" s="3" t="s">
        <v>55</v>
      </c>
      <c r="F238" s="3" t="s">
        <v>4</v>
      </c>
      <c r="G238" s="3" t="s">
        <v>5</v>
      </c>
      <c r="H238" s="3" t="s">
        <v>54</v>
      </c>
      <c r="I238" s="3" t="s">
        <v>6</v>
      </c>
      <c r="J238" s="3" t="s">
        <v>7</v>
      </c>
    </row>
    <row r="239" spans="1:10" ht="12.75">
      <c r="A239" s="2" t="s">
        <v>8</v>
      </c>
      <c r="B239" s="13" t="s">
        <v>186</v>
      </c>
      <c r="C239" s="12">
        <v>1999</v>
      </c>
      <c r="D239" s="4" t="s">
        <v>170</v>
      </c>
      <c r="E239" s="2">
        <v>162</v>
      </c>
      <c r="F239" s="5">
        <v>0.0402777777777778</v>
      </c>
      <c r="G239" s="11">
        <v>0.04552083333333334</v>
      </c>
      <c r="H239" s="11">
        <f>G239-F239</f>
        <v>0.0052430555555555355</v>
      </c>
      <c r="I239" s="5">
        <v>0</v>
      </c>
      <c r="J239" s="3">
        <v>1</v>
      </c>
    </row>
    <row r="240" spans="1:10" ht="12.75">
      <c r="A240" s="2" t="s">
        <v>9</v>
      </c>
      <c r="B240" s="4" t="s">
        <v>157</v>
      </c>
      <c r="C240" s="2">
        <v>1999</v>
      </c>
      <c r="D240" s="4" t="s">
        <v>140</v>
      </c>
      <c r="E240" s="2">
        <v>163</v>
      </c>
      <c r="F240" s="5">
        <v>0.040625</v>
      </c>
      <c r="G240" s="11">
        <v>0.0471875</v>
      </c>
      <c r="H240" s="11">
        <f>G240-F240</f>
        <v>0.006562499999999999</v>
      </c>
      <c r="I240" s="5">
        <f>H240-H239</f>
        <v>0.0013194444444444633</v>
      </c>
      <c r="J240" s="3">
        <v>2</v>
      </c>
    </row>
    <row r="241" spans="1:10" ht="12.75">
      <c r="A241" s="2" t="s">
        <v>10</v>
      </c>
      <c r="B241" s="4" t="s">
        <v>154</v>
      </c>
      <c r="C241" s="2">
        <v>2000</v>
      </c>
      <c r="D241" s="4" t="s">
        <v>140</v>
      </c>
      <c r="E241" s="2">
        <v>153</v>
      </c>
      <c r="F241" s="5">
        <v>0.0371527777777778</v>
      </c>
      <c r="G241" s="11">
        <v>0.044189814814814814</v>
      </c>
      <c r="H241" s="11">
        <f>G241-F241</f>
        <v>0.007037037037037015</v>
      </c>
      <c r="I241" s="5">
        <f>H241-H239</f>
        <v>0.0017939814814814797</v>
      </c>
      <c r="J241" s="3">
        <v>3</v>
      </c>
    </row>
    <row r="242" spans="1:10" ht="12.75">
      <c r="A242" s="2" t="s">
        <v>11</v>
      </c>
      <c r="B242" s="4" t="s">
        <v>153</v>
      </c>
      <c r="C242" s="2">
        <v>2000</v>
      </c>
      <c r="D242" s="4" t="s">
        <v>140</v>
      </c>
      <c r="E242" s="2">
        <v>142</v>
      </c>
      <c r="F242" s="5">
        <v>0.03333333333333333</v>
      </c>
      <c r="G242" s="11">
        <v>0.0405787037037037</v>
      </c>
      <c r="H242" s="11">
        <f>G242-F242</f>
        <v>0.007245370370370367</v>
      </c>
      <c r="I242" s="5">
        <f>H242-H239</f>
        <v>0.0020023148148148318</v>
      </c>
      <c r="J242" s="3">
        <v>4</v>
      </c>
    </row>
    <row r="243" spans="1:10" ht="12.75">
      <c r="A243" s="2" t="s">
        <v>12</v>
      </c>
      <c r="B243" s="4" t="s">
        <v>198</v>
      </c>
      <c r="C243" s="2">
        <v>1999</v>
      </c>
      <c r="D243" s="4" t="s">
        <v>189</v>
      </c>
      <c r="E243" s="2">
        <v>141</v>
      </c>
      <c r="F243" s="5">
        <v>0.03298611111111111</v>
      </c>
      <c r="G243" s="11">
        <v>0.04033564814814815</v>
      </c>
      <c r="H243" s="11">
        <f>G243-F243</f>
        <v>0.007349537037037036</v>
      </c>
      <c r="I243" s="5">
        <f>H243-H239</f>
        <v>0.002106481481481501</v>
      </c>
      <c r="J243" s="3">
        <v>5</v>
      </c>
    </row>
    <row r="244" spans="1:10" ht="12.75">
      <c r="A244" s="2" t="s">
        <v>13</v>
      </c>
      <c r="B244" s="4" t="s">
        <v>137</v>
      </c>
      <c r="C244" s="2">
        <v>1999</v>
      </c>
      <c r="D244" s="4" t="s">
        <v>134</v>
      </c>
      <c r="E244" s="2">
        <v>157</v>
      </c>
      <c r="F244" s="5">
        <v>0.0385416666666667</v>
      </c>
      <c r="G244" s="11">
        <v>0.04608796296296296</v>
      </c>
      <c r="H244" s="11">
        <f>G244-F244</f>
        <v>0.007546296296296259</v>
      </c>
      <c r="I244" s="5">
        <f>H244-H239</f>
        <v>0.0023032407407407238</v>
      </c>
      <c r="J244" s="3">
        <v>6</v>
      </c>
    </row>
    <row r="245" spans="1:10" ht="12.75">
      <c r="A245" s="2" t="s">
        <v>14</v>
      </c>
      <c r="B245" s="4" t="s">
        <v>159</v>
      </c>
      <c r="C245" s="2">
        <v>1999</v>
      </c>
      <c r="D245" s="4" t="s">
        <v>140</v>
      </c>
      <c r="E245" s="2">
        <v>158</v>
      </c>
      <c r="F245" s="5">
        <v>0.0388888888888889</v>
      </c>
      <c r="G245" s="11">
        <v>0.046608796296296294</v>
      </c>
      <c r="H245" s="11">
        <f>G245-F245</f>
        <v>0.007719907407407391</v>
      </c>
      <c r="I245" s="5">
        <f>H245-H239</f>
        <v>0.002476851851851855</v>
      </c>
      <c r="J245" s="3">
        <v>7</v>
      </c>
    </row>
    <row r="246" spans="1:10" ht="12.75">
      <c r="A246" s="2" t="s">
        <v>15</v>
      </c>
      <c r="B246" s="4" t="s">
        <v>187</v>
      </c>
      <c r="C246" s="2">
        <v>1999</v>
      </c>
      <c r="D246" s="4" t="s">
        <v>170</v>
      </c>
      <c r="E246" s="2">
        <v>152</v>
      </c>
      <c r="F246" s="5">
        <v>0.0368055555555555</v>
      </c>
      <c r="G246" s="11">
        <v>0.044849537037037035</v>
      </c>
      <c r="H246" s="11">
        <f>G246-F246</f>
        <v>0.008043981481481534</v>
      </c>
      <c r="I246" s="5">
        <f>H246-H239</f>
        <v>0.0028009259259259983</v>
      </c>
      <c r="J246" s="3">
        <v>8</v>
      </c>
    </row>
    <row r="247" spans="1:10" ht="12.75">
      <c r="A247" s="2" t="s">
        <v>16</v>
      </c>
      <c r="B247" s="4" t="s">
        <v>86</v>
      </c>
      <c r="C247" s="2">
        <v>1999</v>
      </c>
      <c r="D247" s="4" t="s">
        <v>62</v>
      </c>
      <c r="E247" s="2">
        <v>151</v>
      </c>
      <c r="F247" s="5">
        <v>0.0364583333333333</v>
      </c>
      <c r="G247" s="11">
        <v>0.04452546296296297</v>
      </c>
      <c r="H247" s="11">
        <f>G247-F247</f>
        <v>0.008067129629629667</v>
      </c>
      <c r="I247" s="5">
        <f>H247-H239</f>
        <v>0.0028240740740741316</v>
      </c>
      <c r="J247" s="3">
        <v>9</v>
      </c>
    </row>
    <row r="248" spans="1:10" ht="12.75">
      <c r="A248" s="2" t="s">
        <v>17</v>
      </c>
      <c r="B248" s="4" t="s">
        <v>199</v>
      </c>
      <c r="C248" s="2">
        <v>2000</v>
      </c>
      <c r="D248" s="4" t="s">
        <v>189</v>
      </c>
      <c r="E248" s="2">
        <v>200</v>
      </c>
      <c r="F248" s="5">
        <v>0.0392361111111111</v>
      </c>
      <c r="G248" s="11">
        <v>0.04747685185185185</v>
      </c>
      <c r="H248" s="11">
        <f>G248-F248</f>
        <v>0.008240740740740757</v>
      </c>
      <c r="I248" s="5">
        <f>H248-H239</f>
        <v>0.0029976851851852213</v>
      </c>
      <c r="J248" s="3">
        <v>10</v>
      </c>
    </row>
    <row r="249" spans="1:10" ht="12.75">
      <c r="A249" s="2" t="s">
        <v>18</v>
      </c>
      <c r="B249" s="4" t="s">
        <v>202</v>
      </c>
      <c r="C249" s="2">
        <v>1999</v>
      </c>
      <c r="D249" s="4" t="s">
        <v>189</v>
      </c>
      <c r="E249" s="2">
        <v>144</v>
      </c>
      <c r="F249" s="5">
        <v>0.0340277777777778</v>
      </c>
      <c r="G249" s="11">
        <v>0.04248842592592592</v>
      </c>
      <c r="H249" s="11">
        <f>G249-F249</f>
        <v>0.00846064814814812</v>
      </c>
      <c r="I249" s="5">
        <f>H249-H239</f>
        <v>0.0032175925925925844</v>
      </c>
      <c r="J249" s="3">
        <v>11</v>
      </c>
    </row>
    <row r="250" spans="1:10" ht="12.75">
      <c r="A250" s="2" t="s">
        <v>19</v>
      </c>
      <c r="B250" s="4" t="s">
        <v>200</v>
      </c>
      <c r="C250" s="2">
        <v>2000</v>
      </c>
      <c r="D250" s="4" t="s">
        <v>189</v>
      </c>
      <c r="E250" s="2">
        <v>155</v>
      </c>
      <c r="F250" s="5">
        <v>0.0378472222222222</v>
      </c>
      <c r="G250" s="11">
        <v>0.04635416666666667</v>
      </c>
      <c r="H250" s="11">
        <f>G250-F250</f>
        <v>0.00850694444444447</v>
      </c>
      <c r="I250" s="5">
        <f>H250-H239</f>
        <v>0.003263888888888934</v>
      </c>
      <c r="J250" s="3">
        <v>12</v>
      </c>
    </row>
    <row r="251" spans="1:10" ht="12.75">
      <c r="A251" s="2" t="s">
        <v>20</v>
      </c>
      <c r="B251" s="4" t="s">
        <v>158</v>
      </c>
      <c r="C251" s="2">
        <v>2000</v>
      </c>
      <c r="D251" s="4" t="s">
        <v>140</v>
      </c>
      <c r="E251" s="2">
        <v>156</v>
      </c>
      <c r="F251" s="5">
        <v>0.0381944444444444</v>
      </c>
      <c r="G251" s="11">
        <v>0.04680555555555555</v>
      </c>
      <c r="H251" s="11">
        <f>G251-F251</f>
        <v>0.008611111111111153</v>
      </c>
      <c r="I251" s="5">
        <f>H251-H239</f>
        <v>0.003368055555555617</v>
      </c>
      <c r="J251" s="3">
        <v>13</v>
      </c>
    </row>
    <row r="252" spans="1:10" ht="12.75">
      <c r="A252" s="2" t="s">
        <v>21</v>
      </c>
      <c r="B252" s="4" t="s">
        <v>185</v>
      </c>
      <c r="C252" s="2">
        <v>1999</v>
      </c>
      <c r="D252" s="4" t="s">
        <v>170</v>
      </c>
      <c r="E252" s="2">
        <v>146</v>
      </c>
      <c r="F252" s="5">
        <v>0.0347222222222222</v>
      </c>
      <c r="G252" s="11">
        <v>0.043356481481481475</v>
      </c>
      <c r="H252" s="11">
        <f>G252-F252</f>
        <v>0.008634259259259272</v>
      </c>
      <c r="I252" s="5">
        <f>H252-H239</f>
        <v>0.0033912037037037365</v>
      </c>
      <c r="J252" s="3">
        <v>14</v>
      </c>
    </row>
    <row r="253" spans="1:10" ht="12.75">
      <c r="A253" s="2" t="s">
        <v>22</v>
      </c>
      <c r="B253" s="4" t="s">
        <v>65</v>
      </c>
      <c r="C253" s="2">
        <v>1999</v>
      </c>
      <c r="D253" s="4" t="s">
        <v>62</v>
      </c>
      <c r="E253" s="2">
        <v>143</v>
      </c>
      <c r="F253" s="5">
        <v>0.0336805555555556</v>
      </c>
      <c r="G253" s="11">
        <v>0.042743055555555555</v>
      </c>
      <c r="H253" s="11">
        <f>G253-F253</f>
        <v>0.009062499999999953</v>
      </c>
      <c r="I253" s="5">
        <f>H253-H239</f>
        <v>0.003819444444444417</v>
      </c>
      <c r="J253" s="3">
        <v>15</v>
      </c>
    </row>
    <row r="254" spans="1:10" ht="12.75">
      <c r="A254" s="2" t="s">
        <v>23</v>
      </c>
      <c r="B254" s="4" t="s">
        <v>207</v>
      </c>
      <c r="C254" s="2"/>
      <c r="D254" s="4" t="s">
        <v>62</v>
      </c>
      <c r="E254" s="2">
        <v>164</v>
      </c>
      <c r="F254" s="5">
        <v>0.0409722222222222</v>
      </c>
      <c r="G254" s="11">
        <v>0.050416666666666665</v>
      </c>
      <c r="H254" s="11">
        <f>G254-F254</f>
        <v>0.009444444444444464</v>
      </c>
      <c r="I254" s="5">
        <f>H254-H239</f>
        <v>0.004201388888888928</v>
      </c>
      <c r="J254" s="3">
        <v>16</v>
      </c>
    </row>
    <row r="255" spans="1:10" ht="12.75">
      <c r="A255" s="2" t="s">
        <v>24</v>
      </c>
      <c r="B255" s="4" t="s">
        <v>160</v>
      </c>
      <c r="C255" s="2">
        <v>2000</v>
      </c>
      <c r="D255" s="4" t="s">
        <v>140</v>
      </c>
      <c r="E255" s="2">
        <v>140</v>
      </c>
      <c r="F255" s="5">
        <v>0.03263888888888889</v>
      </c>
      <c r="G255" s="11">
        <v>0.04209490740740741</v>
      </c>
      <c r="H255" s="11">
        <f>G255-F255</f>
        <v>0.009456018518518516</v>
      </c>
      <c r="I255" s="5">
        <f>H255-H239</f>
        <v>0.004212962962962981</v>
      </c>
      <c r="J255" s="3">
        <v>17</v>
      </c>
    </row>
    <row r="256" spans="1:10" ht="12.75">
      <c r="A256" s="2" t="s">
        <v>25</v>
      </c>
      <c r="B256" s="4" t="s">
        <v>201</v>
      </c>
      <c r="C256" s="2">
        <v>1999</v>
      </c>
      <c r="D256" s="4" t="s">
        <v>189</v>
      </c>
      <c r="E256" s="2">
        <v>148</v>
      </c>
      <c r="F256" s="5">
        <v>0.0354166666666667</v>
      </c>
      <c r="G256" s="11">
        <v>0.04489583333333333</v>
      </c>
      <c r="H256" s="11">
        <f>G256-F256</f>
        <v>0.009479166666666629</v>
      </c>
      <c r="I256" s="5">
        <f>H256-H239</f>
        <v>0.004236111111111093</v>
      </c>
      <c r="J256" s="3">
        <v>18</v>
      </c>
    </row>
    <row r="257" spans="1:10" ht="12.75">
      <c r="A257" s="2" t="s">
        <v>26</v>
      </c>
      <c r="B257" s="4" t="s">
        <v>87</v>
      </c>
      <c r="C257" s="2">
        <v>1999</v>
      </c>
      <c r="D257" s="4" t="s">
        <v>58</v>
      </c>
      <c r="E257" s="2">
        <v>149</v>
      </c>
      <c r="F257" s="5">
        <v>0.0357638888888889</v>
      </c>
      <c r="G257" s="11">
        <v>0.04612268518518519</v>
      </c>
      <c r="H257" s="11">
        <f>G257-F257</f>
        <v>0.01035879629629629</v>
      </c>
      <c r="I257" s="5">
        <f>H257-H239</f>
        <v>0.005115740740740754</v>
      </c>
      <c r="J257" s="3">
        <v>19</v>
      </c>
    </row>
    <row r="258" spans="1:10" ht="12.75">
      <c r="A258" s="2" t="s">
        <v>27</v>
      </c>
      <c r="B258" s="4" t="s">
        <v>117</v>
      </c>
      <c r="C258" s="2">
        <v>2000</v>
      </c>
      <c r="D258" s="4" t="s">
        <v>118</v>
      </c>
      <c r="E258" s="2">
        <v>154</v>
      </c>
      <c r="F258" s="5">
        <v>0.0375</v>
      </c>
      <c r="G258" s="11">
        <v>0.04787037037037037</v>
      </c>
      <c r="H258" s="11">
        <f>G258-F258</f>
        <v>0.01037037037037037</v>
      </c>
      <c r="I258" s="5">
        <f>H258-H239</f>
        <v>0.0051273148148148345</v>
      </c>
      <c r="J258" s="3">
        <v>20</v>
      </c>
    </row>
    <row r="259" spans="1:10" ht="12.75">
      <c r="A259" s="2" t="s">
        <v>28</v>
      </c>
      <c r="B259" s="4" t="s">
        <v>85</v>
      </c>
      <c r="C259" s="2">
        <v>1999</v>
      </c>
      <c r="D259" s="4" t="s">
        <v>62</v>
      </c>
      <c r="E259" s="2">
        <v>145</v>
      </c>
      <c r="F259" s="5">
        <v>0.034375</v>
      </c>
      <c r="G259" s="11" t="s">
        <v>211</v>
      </c>
      <c r="H259" s="11" t="e">
        <f>G259-F259</f>
        <v>#VALUE!</v>
      </c>
      <c r="I259" s="5" t="e">
        <f>H259-H239</f>
        <v>#VALUE!</v>
      </c>
      <c r="J259" s="3"/>
    </row>
    <row r="260" spans="1:10" ht="12.75">
      <c r="A260" s="2" t="s">
        <v>29</v>
      </c>
      <c r="B260" s="4" t="s">
        <v>156</v>
      </c>
      <c r="C260" s="2">
        <v>2000</v>
      </c>
      <c r="D260" s="4" t="s">
        <v>140</v>
      </c>
      <c r="E260" s="2">
        <v>147</v>
      </c>
      <c r="F260" s="5">
        <v>0.0350694444444444</v>
      </c>
      <c r="G260" s="11" t="s">
        <v>211</v>
      </c>
      <c r="H260" s="11" t="e">
        <f>G260-F260</f>
        <v>#VALUE!</v>
      </c>
      <c r="I260" s="5" t="e">
        <f>H260-H239</f>
        <v>#VALUE!</v>
      </c>
      <c r="J260" s="3"/>
    </row>
    <row r="261" spans="1:10" ht="12.75">
      <c r="A261" s="2" t="s">
        <v>30</v>
      </c>
      <c r="B261" s="13" t="s">
        <v>162</v>
      </c>
      <c r="C261" s="12">
        <v>2000</v>
      </c>
      <c r="D261" s="13" t="s">
        <v>140</v>
      </c>
      <c r="E261" s="2">
        <v>150</v>
      </c>
      <c r="F261" s="5">
        <v>0.0361111111111111</v>
      </c>
      <c r="G261" s="11" t="s">
        <v>211</v>
      </c>
      <c r="H261" s="11" t="e">
        <f>G261-F261</f>
        <v>#VALUE!</v>
      </c>
      <c r="I261" s="5" t="e">
        <f>H261-H239</f>
        <v>#VALUE!</v>
      </c>
      <c r="J261" s="3"/>
    </row>
    <row r="262" spans="1:10" ht="12.75">
      <c r="A262" s="2" t="s">
        <v>31</v>
      </c>
      <c r="B262" s="4" t="s">
        <v>155</v>
      </c>
      <c r="C262" s="2">
        <v>2000</v>
      </c>
      <c r="D262" s="4" t="s">
        <v>140</v>
      </c>
      <c r="E262" s="2">
        <v>160</v>
      </c>
      <c r="F262" s="5">
        <v>0.0395833333333333</v>
      </c>
      <c r="G262" s="11" t="s">
        <v>211</v>
      </c>
      <c r="H262" s="11" t="e">
        <f>G262-F262</f>
        <v>#VALUE!</v>
      </c>
      <c r="I262" s="5" t="e">
        <f>H262-H239</f>
        <v>#VALUE!</v>
      </c>
      <c r="J262" s="3"/>
    </row>
    <row r="263" spans="1:10" ht="12.75">
      <c r="A263" s="2" t="s">
        <v>32</v>
      </c>
      <c r="B263" s="4" t="s">
        <v>184</v>
      </c>
      <c r="C263" s="2">
        <v>1999</v>
      </c>
      <c r="D263" s="4" t="s">
        <v>170</v>
      </c>
      <c r="E263" s="2">
        <v>161</v>
      </c>
      <c r="F263" s="5">
        <v>0.0399305555555555</v>
      </c>
      <c r="G263" s="11" t="s">
        <v>211</v>
      </c>
      <c r="H263" s="11" t="e">
        <f>G263-F263</f>
        <v>#VALUE!</v>
      </c>
      <c r="I263" s="5" t="e">
        <f>H263-H239</f>
        <v>#VALUE!</v>
      </c>
      <c r="J263" s="3"/>
    </row>
    <row r="264" spans="1:10" ht="12.75" hidden="1">
      <c r="A264" s="2" t="s">
        <v>33</v>
      </c>
      <c r="B264" s="4"/>
      <c r="C264" s="2"/>
      <c r="D264" s="4"/>
      <c r="E264" s="2"/>
      <c r="F264" s="5"/>
      <c r="G264" s="11"/>
      <c r="H264" s="11">
        <f>G264-F264</f>
        <v>0</v>
      </c>
      <c r="I264" s="5">
        <f>H264-H239</f>
        <v>-0.0052430555555555355</v>
      </c>
      <c r="J264" s="3"/>
    </row>
    <row r="265" spans="1:10" ht="12.75" hidden="1">
      <c r="A265" s="2" t="s">
        <v>34</v>
      </c>
      <c r="B265" s="4"/>
      <c r="C265" s="2"/>
      <c r="D265" s="4"/>
      <c r="E265" s="2"/>
      <c r="F265" s="5"/>
      <c r="G265" s="11"/>
      <c r="H265" s="11">
        <f>G265-F265</f>
        <v>0</v>
      </c>
      <c r="I265" s="5">
        <f>H265-H239</f>
        <v>-0.0052430555555555355</v>
      </c>
      <c r="J265" s="3"/>
    </row>
    <row r="266" spans="1:10" ht="12.75" hidden="1">
      <c r="A266" s="2" t="s">
        <v>35</v>
      </c>
      <c r="B266" s="4"/>
      <c r="C266" s="2"/>
      <c r="D266" s="4"/>
      <c r="E266" s="2"/>
      <c r="F266" s="5"/>
      <c r="G266" s="11"/>
      <c r="H266" s="11">
        <f>G266-F266</f>
        <v>0</v>
      </c>
      <c r="I266" s="5">
        <f>H266-H239</f>
        <v>-0.0052430555555555355</v>
      </c>
      <c r="J266" s="3"/>
    </row>
    <row r="267" spans="1:10" ht="12.75" hidden="1">
      <c r="A267" s="2" t="s">
        <v>36</v>
      </c>
      <c r="B267" s="4"/>
      <c r="C267" s="2"/>
      <c r="D267" s="4"/>
      <c r="E267" s="2"/>
      <c r="F267" s="5"/>
      <c r="G267" s="11"/>
      <c r="H267" s="11">
        <f>G267-F267</f>
        <v>0</v>
      </c>
      <c r="I267" s="5">
        <f>H267-H239</f>
        <v>-0.0052430555555555355</v>
      </c>
      <c r="J267" s="3"/>
    </row>
    <row r="268" spans="1:10" ht="12.75" hidden="1">
      <c r="A268" s="2" t="s">
        <v>47</v>
      </c>
      <c r="B268" s="4"/>
      <c r="C268" s="2"/>
      <c r="D268" s="4"/>
      <c r="E268" s="2"/>
      <c r="F268" s="5"/>
      <c r="G268" s="11"/>
      <c r="H268" s="11">
        <f>G268-F268</f>
        <v>0</v>
      </c>
      <c r="I268" s="5">
        <f>H268-H239</f>
        <v>-0.0052430555555555355</v>
      </c>
      <c r="J268" s="3"/>
    </row>
    <row r="269" spans="1:10" ht="12.75" hidden="1">
      <c r="A269" s="2" t="s">
        <v>48</v>
      </c>
      <c r="B269" s="4"/>
      <c r="C269" s="2"/>
      <c r="D269" s="4"/>
      <c r="E269" s="2"/>
      <c r="F269" s="5"/>
      <c r="G269" s="11"/>
      <c r="H269" s="11">
        <f>G269-F269</f>
        <v>0</v>
      </c>
      <c r="I269" s="5">
        <f>H269-H239</f>
        <v>-0.0052430555555555355</v>
      </c>
      <c r="J269" s="3"/>
    </row>
    <row r="270" spans="1:10" ht="12.75" hidden="1">
      <c r="A270" s="2" t="s">
        <v>49</v>
      </c>
      <c r="B270" s="4"/>
      <c r="C270" s="2"/>
      <c r="D270" s="4"/>
      <c r="E270" s="2"/>
      <c r="F270" s="5"/>
      <c r="G270" s="11"/>
      <c r="H270" s="11">
        <f>G270-F270</f>
        <v>0</v>
      </c>
      <c r="I270" s="5">
        <f>H270-H239</f>
        <v>-0.0052430555555555355</v>
      </c>
      <c r="J270" s="3"/>
    </row>
    <row r="271" spans="1:10" ht="12.75" hidden="1">
      <c r="A271" s="2" t="s">
        <v>50</v>
      </c>
      <c r="B271" s="4"/>
      <c r="C271" s="2"/>
      <c r="D271" s="4"/>
      <c r="E271" s="2"/>
      <c r="F271" s="5"/>
      <c r="G271" s="11"/>
      <c r="H271" s="11">
        <f>G271-F271</f>
        <v>0</v>
      </c>
      <c r="I271" s="5">
        <f>H271-H239</f>
        <v>-0.0052430555555555355</v>
      </c>
      <c r="J271" s="3"/>
    </row>
    <row r="272" spans="1:10" ht="12.75" hidden="1">
      <c r="A272" s="2" t="s">
        <v>51</v>
      </c>
      <c r="B272" s="4"/>
      <c r="C272" s="2"/>
      <c r="D272" s="4"/>
      <c r="E272" s="2"/>
      <c r="F272" s="5"/>
      <c r="G272" s="11"/>
      <c r="H272" s="11">
        <f>G272-F272</f>
        <v>0</v>
      </c>
      <c r="I272" s="5">
        <f>H272-H239</f>
        <v>-0.0052430555555555355</v>
      </c>
      <c r="J272" s="3"/>
    </row>
    <row r="273" spans="1:10" ht="12.75" hidden="1">
      <c r="A273" s="2" t="s">
        <v>52</v>
      </c>
      <c r="B273" s="4"/>
      <c r="C273" s="2"/>
      <c r="D273" s="4"/>
      <c r="E273" s="2"/>
      <c r="F273" s="5"/>
      <c r="G273" s="11"/>
      <c r="H273" s="11">
        <f>G273-F273</f>
        <v>0</v>
      </c>
      <c r="I273" s="5">
        <f>H273-H239</f>
        <v>-0.0052430555555555355</v>
      </c>
      <c r="J273" s="3"/>
    </row>
    <row r="274" spans="1:10" ht="12.75" hidden="1">
      <c r="A274" s="2" t="s">
        <v>53</v>
      </c>
      <c r="B274" s="4"/>
      <c r="C274" s="2"/>
      <c r="D274" s="4"/>
      <c r="E274" s="2"/>
      <c r="F274" s="5"/>
      <c r="G274" s="11"/>
      <c r="H274" s="11">
        <f>G274-F274</f>
        <v>0</v>
      </c>
      <c r="I274" s="5">
        <f>H274-H239</f>
        <v>-0.0052430555555555355</v>
      </c>
      <c r="J274" s="3"/>
    </row>
    <row r="276" spans="1:10" ht="12" customHeight="1">
      <c r="A276" s="7" t="s">
        <v>44</v>
      </c>
      <c r="B276" s="6"/>
      <c r="C276" s="6" t="s">
        <v>76</v>
      </c>
      <c r="D276" s="6"/>
      <c r="E276" s="6"/>
      <c r="F276" s="6"/>
      <c r="G276" s="6"/>
      <c r="H276" s="6"/>
      <c r="I276" s="6"/>
      <c r="J276" s="14"/>
    </row>
    <row r="277" spans="1:10" ht="12.75">
      <c r="A277" s="3" t="s">
        <v>0</v>
      </c>
      <c r="B277" s="3" t="s">
        <v>1</v>
      </c>
      <c r="C277" s="3" t="s">
        <v>2</v>
      </c>
      <c r="D277" s="3" t="s">
        <v>3</v>
      </c>
      <c r="E277" s="3" t="s">
        <v>55</v>
      </c>
      <c r="F277" s="3" t="s">
        <v>4</v>
      </c>
      <c r="G277" s="3" t="s">
        <v>5</v>
      </c>
      <c r="H277" s="3" t="s">
        <v>54</v>
      </c>
      <c r="I277" s="3" t="s">
        <v>6</v>
      </c>
      <c r="J277" s="3" t="s">
        <v>7</v>
      </c>
    </row>
    <row r="278" spans="1:10" ht="12.75">
      <c r="A278" s="2" t="s">
        <v>8</v>
      </c>
      <c r="B278" s="4" t="s">
        <v>203</v>
      </c>
      <c r="C278" s="2">
        <v>1994</v>
      </c>
      <c r="D278" s="4" t="s">
        <v>204</v>
      </c>
      <c r="E278" s="2">
        <v>179</v>
      </c>
      <c r="F278" s="5">
        <v>0.0427083333333333</v>
      </c>
      <c r="G278" s="11">
        <v>0.053425925925925925</v>
      </c>
      <c r="H278" s="11">
        <f>G278-F278</f>
        <v>0.010717592592592626</v>
      </c>
      <c r="I278" s="5">
        <v>0</v>
      </c>
      <c r="J278" s="3">
        <v>1</v>
      </c>
    </row>
    <row r="279" spans="1:10" ht="12.75">
      <c r="A279" s="2" t="s">
        <v>9</v>
      </c>
      <c r="B279" s="4" t="s">
        <v>168</v>
      </c>
      <c r="C279" s="2">
        <v>1994</v>
      </c>
      <c r="D279" s="4" t="s">
        <v>140</v>
      </c>
      <c r="E279" s="2">
        <v>170</v>
      </c>
      <c r="F279" s="5">
        <v>0.04114583333333333</v>
      </c>
      <c r="G279" s="11">
        <v>0.052141203703703703</v>
      </c>
      <c r="H279" s="11">
        <f>G279-F279</f>
        <v>0.01099537037037037</v>
      </c>
      <c r="I279" s="5">
        <f>H279-H278</f>
        <v>0.00027777777777774487</v>
      </c>
      <c r="J279" s="3">
        <v>2</v>
      </c>
    </row>
    <row r="280" spans="1:10" ht="12.75">
      <c r="A280" s="2" t="s">
        <v>10</v>
      </c>
      <c r="B280" s="4" t="s">
        <v>166</v>
      </c>
      <c r="C280" s="2">
        <v>1994</v>
      </c>
      <c r="D280" s="4" t="s">
        <v>140</v>
      </c>
      <c r="E280" s="2">
        <v>177</v>
      </c>
      <c r="F280" s="5">
        <v>0.0423611111111111</v>
      </c>
      <c r="G280" s="11">
        <v>0.05341435185185186</v>
      </c>
      <c r="H280" s="11">
        <f>G280-F280</f>
        <v>0.01105324074074076</v>
      </c>
      <c r="I280" s="5">
        <f>H280-H278</f>
        <v>0.00033564814814813354</v>
      </c>
      <c r="J280" s="3">
        <v>3</v>
      </c>
    </row>
    <row r="281" spans="1:10" ht="12.75">
      <c r="A281" s="2" t="s">
        <v>11</v>
      </c>
      <c r="B281" s="4" t="s">
        <v>173</v>
      </c>
      <c r="C281" s="2">
        <v>1995</v>
      </c>
      <c r="D281" s="4" t="s">
        <v>170</v>
      </c>
      <c r="E281" s="2">
        <v>174</v>
      </c>
      <c r="F281" s="5">
        <v>0.0418402777777778</v>
      </c>
      <c r="G281" s="11">
        <v>0.05686342592592592</v>
      </c>
      <c r="H281" s="11">
        <f>G281-F281</f>
        <v>0.015023148148148119</v>
      </c>
      <c r="I281" s="5">
        <f>H281-H278</f>
        <v>0.004305555555555493</v>
      </c>
      <c r="J281" s="3">
        <v>4</v>
      </c>
    </row>
    <row r="282" spans="1:10" ht="12.75">
      <c r="A282" s="2" t="s">
        <v>12</v>
      </c>
      <c r="B282" s="4" t="s">
        <v>132</v>
      </c>
      <c r="C282" s="2">
        <v>1995</v>
      </c>
      <c r="D282" s="4" t="s">
        <v>124</v>
      </c>
      <c r="E282" s="2">
        <v>175</v>
      </c>
      <c r="F282" s="5">
        <v>0.0420138888888889</v>
      </c>
      <c r="G282" s="11">
        <v>0.05825231481481482</v>
      </c>
      <c r="H282" s="11">
        <f>G282-F282</f>
        <v>0.01623842592592592</v>
      </c>
      <c r="I282" s="5">
        <f>H282-H278</f>
        <v>0.005520833333333294</v>
      </c>
      <c r="J282" s="3">
        <v>5</v>
      </c>
    </row>
    <row r="283" spans="1:10" ht="12.75">
      <c r="A283" s="2" t="s">
        <v>13</v>
      </c>
      <c r="B283" s="4" t="s">
        <v>172</v>
      </c>
      <c r="C283" s="2">
        <v>1996</v>
      </c>
      <c r="D283" s="4" t="s">
        <v>170</v>
      </c>
      <c r="E283" s="2">
        <v>171</v>
      </c>
      <c r="F283" s="5">
        <v>0.04131944444444444</v>
      </c>
      <c r="G283" s="11" t="s">
        <v>211</v>
      </c>
      <c r="H283" s="11" t="e">
        <f>G283-F283</f>
        <v>#VALUE!</v>
      </c>
      <c r="I283" s="5" t="e">
        <f>H283-H278</f>
        <v>#VALUE!</v>
      </c>
      <c r="J283" s="3"/>
    </row>
    <row r="284" spans="1:10" ht="12.75">
      <c r="A284" s="2" t="s">
        <v>14</v>
      </c>
      <c r="B284" s="4" t="s">
        <v>167</v>
      </c>
      <c r="C284" s="2">
        <v>1994</v>
      </c>
      <c r="D284" s="4" t="s">
        <v>140</v>
      </c>
      <c r="E284" s="2">
        <v>172</v>
      </c>
      <c r="F284" s="5">
        <v>0.041493055555555554</v>
      </c>
      <c r="G284" s="11" t="s">
        <v>211</v>
      </c>
      <c r="H284" s="11" t="e">
        <f>G284-F284</f>
        <v>#VALUE!</v>
      </c>
      <c r="I284" s="5" t="e">
        <f>H284-H278</f>
        <v>#VALUE!</v>
      </c>
      <c r="J284" s="3"/>
    </row>
    <row r="285" spans="1:10" ht="12.75">
      <c r="A285" s="2" t="s">
        <v>15</v>
      </c>
      <c r="B285" s="4" t="s">
        <v>165</v>
      </c>
      <c r="C285" s="2">
        <v>1995</v>
      </c>
      <c r="D285" s="4" t="s">
        <v>140</v>
      </c>
      <c r="E285" s="2">
        <v>173</v>
      </c>
      <c r="F285" s="5">
        <v>0.0416666666666667</v>
      </c>
      <c r="G285" s="11" t="s">
        <v>211</v>
      </c>
      <c r="H285" s="11" t="e">
        <f>G285-F285</f>
        <v>#VALUE!</v>
      </c>
      <c r="I285" s="5" t="e">
        <f>H285-H278</f>
        <v>#VALUE!</v>
      </c>
      <c r="J285" s="3"/>
    </row>
    <row r="286" spans="1:10" ht="12.75">
      <c r="A286" s="2" t="s">
        <v>16</v>
      </c>
      <c r="B286" s="4" t="s">
        <v>169</v>
      </c>
      <c r="C286" s="2">
        <v>1995</v>
      </c>
      <c r="D286" s="4" t="s">
        <v>170</v>
      </c>
      <c r="E286" s="2">
        <v>176</v>
      </c>
      <c r="F286" s="5">
        <v>0.0421875</v>
      </c>
      <c r="G286" s="11" t="s">
        <v>211</v>
      </c>
      <c r="H286" s="11" t="e">
        <f>G286-F286</f>
        <v>#VALUE!</v>
      </c>
      <c r="I286" s="5" t="e">
        <f>H286-H278</f>
        <v>#VALUE!</v>
      </c>
      <c r="J286" s="3"/>
    </row>
    <row r="287" spans="1:10" ht="12.75">
      <c r="A287" s="2" t="s">
        <v>17</v>
      </c>
      <c r="B287" s="4" t="s">
        <v>171</v>
      </c>
      <c r="C287" s="2">
        <v>1994</v>
      </c>
      <c r="D287" s="4" t="s">
        <v>170</v>
      </c>
      <c r="E287" s="2">
        <v>178</v>
      </c>
      <c r="F287" s="5">
        <v>0.0425347222222222</v>
      </c>
      <c r="G287" s="11" t="s">
        <v>211</v>
      </c>
      <c r="H287" s="11" t="e">
        <f>G287-F287</f>
        <v>#VALUE!</v>
      </c>
      <c r="I287" s="5" t="e">
        <f>H287-H278</f>
        <v>#VALUE!</v>
      </c>
      <c r="J287" s="3"/>
    </row>
    <row r="288" spans="1:10" ht="12.75" hidden="1">
      <c r="A288" s="2" t="s">
        <v>18</v>
      </c>
      <c r="B288" s="4"/>
      <c r="C288" s="2"/>
      <c r="D288" s="4"/>
      <c r="E288" s="2"/>
      <c r="F288" s="5"/>
      <c r="G288" s="11"/>
      <c r="H288" s="11">
        <f aca="true" t="shared" si="4" ref="H278:H313">G288-F288</f>
        <v>0</v>
      </c>
      <c r="I288" s="5">
        <f>H288-H278</f>
        <v>-0.010717592592592626</v>
      </c>
      <c r="J288" s="3"/>
    </row>
    <row r="289" spans="1:10" ht="12.75" hidden="1">
      <c r="A289" s="2" t="s">
        <v>19</v>
      </c>
      <c r="B289" s="4"/>
      <c r="C289" s="2"/>
      <c r="D289" s="4"/>
      <c r="E289" s="2"/>
      <c r="F289" s="5"/>
      <c r="G289" s="11"/>
      <c r="H289" s="11">
        <f t="shared" si="4"/>
        <v>0</v>
      </c>
      <c r="I289" s="5">
        <f>H289-H278</f>
        <v>-0.010717592592592626</v>
      </c>
      <c r="J289" s="3"/>
    </row>
    <row r="290" spans="1:10" ht="12.75" hidden="1">
      <c r="A290" s="2" t="s">
        <v>20</v>
      </c>
      <c r="B290" s="4"/>
      <c r="C290" s="2"/>
      <c r="D290" s="4"/>
      <c r="E290" s="2"/>
      <c r="F290" s="5"/>
      <c r="G290" s="11"/>
      <c r="H290" s="11">
        <f t="shared" si="4"/>
        <v>0</v>
      </c>
      <c r="I290" s="5">
        <f>H290-H278</f>
        <v>-0.010717592592592626</v>
      </c>
      <c r="J290" s="3"/>
    </row>
    <row r="291" spans="1:10" ht="12.75" hidden="1">
      <c r="A291" s="2" t="s">
        <v>21</v>
      </c>
      <c r="B291" s="4"/>
      <c r="C291" s="2"/>
      <c r="D291" s="4"/>
      <c r="E291" s="2"/>
      <c r="F291" s="5"/>
      <c r="G291" s="11"/>
      <c r="H291" s="11">
        <f t="shared" si="4"/>
        <v>0</v>
      </c>
      <c r="I291" s="5">
        <f>H291-H278</f>
        <v>-0.010717592592592626</v>
      </c>
      <c r="J291" s="3"/>
    </row>
    <row r="292" spans="1:10" ht="12.75" hidden="1">
      <c r="A292" s="2" t="s">
        <v>22</v>
      </c>
      <c r="B292" s="4"/>
      <c r="C292" s="2"/>
      <c r="D292" s="4"/>
      <c r="E292" s="2"/>
      <c r="F292" s="5"/>
      <c r="G292" s="11"/>
      <c r="H292" s="11">
        <f t="shared" si="4"/>
        <v>0</v>
      </c>
      <c r="I292" s="5">
        <f>H292-H278</f>
        <v>-0.010717592592592626</v>
      </c>
      <c r="J292" s="3"/>
    </row>
    <row r="293" spans="1:10" ht="12.75" hidden="1">
      <c r="A293" s="2" t="s">
        <v>23</v>
      </c>
      <c r="B293" s="4"/>
      <c r="C293" s="2"/>
      <c r="D293" s="4"/>
      <c r="E293" s="12"/>
      <c r="F293" s="5"/>
      <c r="G293" s="11"/>
      <c r="H293" s="11">
        <f t="shared" si="4"/>
        <v>0</v>
      </c>
      <c r="I293" s="5">
        <f>H293-H278</f>
        <v>-0.010717592592592626</v>
      </c>
      <c r="J293" s="3"/>
    </row>
    <row r="294" spans="1:10" ht="12.75" hidden="1">
      <c r="A294" s="2" t="s">
        <v>24</v>
      </c>
      <c r="B294" s="4"/>
      <c r="C294" s="2"/>
      <c r="D294" s="4"/>
      <c r="E294" s="2"/>
      <c r="F294" s="5"/>
      <c r="G294" s="11"/>
      <c r="H294" s="11">
        <f t="shared" si="4"/>
        <v>0</v>
      </c>
      <c r="I294" s="5">
        <f>H294-H278</f>
        <v>-0.010717592592592626</v>
      </c>
      <c r="J294" s="3"/>
    </row>
    <row r="295" spans="1:10" ht="12.75" hidden="1">
      <c r="A295" s="2" t="s">
        <v>25</v>
      </c>
      <c r="B295" s="13"/>
      <c r="C295" s="12"/>
      <c r="D295" s="13"/>
      <c r="E295" s="12"/>
      <c r="F295" s="5"/>
      <c r="G295" s="11"/>
      <c r="H295" s="11">
        <f t="shared" si="4"/>
        <v>0</v>
      </c>
      <c r="I295" s="5">
        <f>H295-H278</f>
        <v>-0.010717592592592626</v>
      </c>
      <c r="J295" s="3"/>
    </row>
    <row r="296" spans="1:10" ht="12.75" hidden="1">
      <c r="A296" s="2" t="s">
        <v>26</v>
      </c>
      <c r="B296" s="4"/>
      <c r="C296" s="2"/>
      <c r="D296" s="4"/>
      <c r="E296" s="2"/>
      <c r="F296" s="5"/>
      <c r="G296" s="11"/>
      <c r="H296" s="11">
        <f t="shared" si="4"/>
        <v>0</v>
      </c>
      <c r="I296" s="5">
        <f>H296-H278</f>
        <v>-0.010717592592592626</v>
      </c>
      <c r="J296" s="3"/>
    </row>
    <row r="297" spans="1:10" ht="12.75" hidden="1">
      <c r="A297" s="2" t="s">
        <v>27</v>
      </c>
      <c r="B297" s="4"/>
      <c r="C297" s="2"/>
      <c r="D297" s="4"/>
      <c r="E297" s="2"/>
      <c r="F297" s="5"/>
      <c r="G297" s="11"/>
      <c r="H297" s="11">
        <f t="shared" si="4"/>
        <v>0</v>
      </c>
      <c r="I297" s="5">
        <f>H297-H278</f>
        <v>-0.010717592592592626</v>
      </c>
      <c r="J297" s="3"/>
    </row>
    <row r="298" spans="1:10" ht="12.75" hidden="1">
      <c r="A298" s="2" t="s">
        <v>28</v>
      </c>
      <c r="B298" s="4"/>
      <c r="C298" s="2"/>
      <c r="D298" s="4"/>
      <c r="E298" s="2"/>
      <c r="F298" s="5"/>
      <c r="G298" s="11"/>
      <c r="H298" s="11">
        <f t="shared" si="4"/>
        <v>0</v>
      </c>
      <c r="I298" s="5">
        <f>H298-H278</f>
        <v>-0.010717592592592626</v>
      </c>
      <c r="J298" s="3"/>
    </row>
    <row r="299" spans="1:10" ht="12.75" hidden="1">
      <c r="A299" s="2" t="s">
        <v>29</v>
      </c>
      <c r="B299" s="4"/>
      <c r="C299" s="2"/>
      <c r="D299" s="4"/>
      <c r="E299" s="2"/>
      <c r="F299" s="5"/>
      <c r="G299" s="11"/>
      <c r="H299" s="11">
        <f t="shared" si="4"/>
        <v>0</v>
      </c>
      <c r="I299" s="5">
        <f>H299-H278</f>
        <v>-0.010717592592592626</v>
      </c>
      <c r="J299" s="3"/>
    </row>
    <row r="300" spans="1:10" ht="12.75" hidden="1">
      <c r="A300" s="2" t="s">
        <v>30</v>
      </c>
      <c r="B300" s="4"/>
      <c r="C300" s="2"/>
      <c r="D300" s="4"/>
      <c r="E300" s="2"/>
      <c r="F300" s="5"/>
      <c r="G300" s="11"/>
      <c r="H300" s="11">
        <f t="shared" si="4"/>
        <v>0</v>
      </c>
      <c r="I300" s="5">
        <f>H300-H278</f>
        <v>-0.010717592592592626</v>
      </c>
      <c r="J300" s="3"/>
    </row>
    <row r="301" spans="1:10" ht="12.75" hidden="1">
      <c r="A301" s="2" t="s">
        <v>31</v>
      </c>
      <c r="B301" s="4"/>
      <c r="C301" s="2"/>
      <c r="D301" s="4"/>
      <c r="E301" s="2"/>
      <c r="F301" s="5"/>
      <c r="G301" s="11"/>
      <c r="H301" s="11">
        <f t="shared" si="4"/>
        <v>0</v>
      </c>
      <c r="I301" s="5">
        <f>H301-H278</f>
        <v>-0.010717592592592626</v>
      </c>
      <c r="J301" s="3"/>
    </row>
    <row r="302" spans="1:10" ht="12.75" hidden="1">
      <c r="A302" s="2" t="s">
        <v>32</v>
      </c>
      <c r="B302" s="4"/>
      <c r="C302" s="2"/>
      <c r="D302" s="4"/>
      <c r="E302" s="2"/>
      <c r="F302" s="5"/>
      <c r="G302" s="11"/>
      <c r="H302" s="11">
        <f t="shared" si="4"/>
        <v>0</v>
      </c>
      <c r="I302" s="5">
        <f>H302-H278</f>
        <v>-0.010717592592592626</v>
      </c>
      <c r="J302" s="3"/>
    </row>
    <row r="303" spans="1:10" ht="12.75" hidden="1">
      <c r="A303" s="2" t="s">
        <v>33</v>
      </c>
      <c r="B303" s="4"/>
      <c r="C303" s="2"/>
      <c r="D303" s="4"/>
      <c r="E303" s="2"/>
      <c r="F303" s="5"/>
      <c r="G303" s="11"/>
      <c r="H303" s="11">
        <f t="shared" si="4"/>
        <v>0</v>
      </c>
      <c r="I303" s="5">
        <f>H303-H278</f>
        <v>-0.010717592592592626</v>
      </c>
      <c r="J303" s="3"/>
    </row>
    <row r="304" spans="1:10" ht="12.75" hidden="1">
      <c r="A304" s="2" t="s">
        <v>34</v>
      </c>
      <c r="B304" s="4"/>
      <c r="C304" s="2"/>
      <c r="D304" s="4"/>
      <c r="E304" s="2"/>
      <c r="F304" s="5"/>
      <c r="G304" s="11"/>
      <c r="H304" s="11">
        <f t="shared" si="4"/>
        <v>0</v>
      </c>
      <c r="I304" s="5">
        <f>H304-H278</f>
        <v>-0.010717592592592626</v>
      </c>
      <c r="J304" s="3"/>
    </row>
    <row r="305" spans="1:10" ht="12.75" hidden="1">
      <c r="A305" s="2" t="s">
        <v>35</v>
      </c>
      <c r="B305" s="4"/>
      <c r="C305" s="2"/>
      <c r="D305" s="4"/>
      <c r="E305" s="2"/>
      <c r="F305" s="5"/>
      <c r="G305" s="11"/>
      <c r="H305" s="11">
        <f t="shared" si="4"/>
        <v>0</v>
      </c>
      <c r="I305" s="5">
        <f>H305-H278</f>
        <v>-0.010717592592592626</v>
      </c>
      <c r="J305" s="3"/>
    </row>
    <row r="306" spans="1:10" ht="12.75" hidden="1">
      <c r="A306" s="2" t="s">
        <v>36</v>
      </c>
      <c r="B306" s="4"/>
      <c r="C306" s="2"/>
      <c r="D306" s="4"/>
      <c r="E306" s="2"/>
      <c r="F306" s="5"/>
      <c r="G306" s="11"/>
      <c r="H306" s="11">
        <f t="shared" si="4"/>
        <v>0</v>
      </c>
      <c r="I306" s="5">
        <f>H306-H278</f>
        <v>-0.010717592592592626</v>
      </c>
      <c r="J306" s="3"/>
    </row>
    <row r="307" spans="1:10" ht="12.75" hidden="1">
      <c r="A307" s="2" t="s">
        <v>47</v>
      </c>
      <c r="B307" s="4"/>
      <c r="C307" s="2"/>
      <c r="D307" s="4"/>
      <c r="E307" s="2"/>
      <c r="F307" s="5"/>
      <c r="G307" s="11"/>
      <c r="H307" s="11">
        <f t="shared" si="4"/>
        <v>0</v>
      </c>
      <c r="I307" s="5">
        <f>H307-H278</f>
        <v>-0.010717592592592626</v>
      </c>
      <c r="J307" s="3"/>
    </row>
    <row r="308" spans="1:10" ht="12.75" hidden="1">
      <c r="A308" s="2" t="s">
        <v>48</v>
      </c>
      <c r="B308" s="4"/>
      <c r="C308" s="2"/>
      <c r="D308" s="4"/>
      <c r="E308" s="2"/>
      <c r="F308" s="5"/>
      <c r="G308" s="11"/>
      <c r="H308" s="11">
        <f t="shared" si="4"/>
        <v>0</v>
      </c>
      <c r="I308" s="5">
        <f>H308-H278</f>
        <v>-0.010717592592592626</v>
      </c>
      <c r="J308" s="3"/>
    </row>
    <row r="309" spans="1:10" ht="12.75" hidden="1">
      <c r="A309" s="2" t="s">
        <v>49</v>
      </c>
      <c r="B309" s="4"/>
      <c r="C309" s="2"/>
      <c r="D309" s="4"/>
      <c r="E309" s="2"/>
      <c r="F309" s="5"/>
      <c r="G309" s="11"/>
      <c r="H309" s="11">
        <f t="shared" si="4"/>
        <v>0</v>
      </c>
      <c r="I309" s="5">
        <f>H309-H278</f>
        <v>-0.010717592592592626</v>
      </c>
      <c r="J309" s="3"/>
    </row>
    <row r="310" spans="1:10" ht="12.75" hidden="1">
      <c r="A310" s="2" t="s">
        <v>50</v>
      </c>
      <c r="B310" s="4"/>
      <c r="C310" s="2"/>
      <c r="D310" s="4"/>
      <c r="E310" s="2"/>
      <c r="F310" s="5"/>
      <c r="G310" s="11"/>
      <c r="H310" s="11">
        <f t="shared" si="4"/>
        <v>0</v>
      </c>
      <c r="I310" s="5">
        <f>H310-H278</f>
        <v>-0.010717592592592626</v>
      </c>
      <c r="J310" s="3"/>
    </row>
    <row r="311" spans="1:10" ht="12.75" hidden="1">
      <c r="A311" s="2" t="s">
        <v>51</v>
      </c>
      <c r="B311" s="4"/>
      <c r="C311" s="2"/>
      <c r="D311" s="4"/>
      <c r="E311" s="2"/>
      <c r="F311" s="5"/>
      <c r="G311" s="11"/>
      <c r="H311" s="11">
        <f t="shared" si="4"/>
        <v>0</v>
      </c>
      <c r="I311" s="5">
        <f>H311-H278</f>
        <v>-0.010717592592592626</v>
      </c>
      <c r="J311" s="3"/>
    </row>
    <row r="312" spans="1:10" ht="12.75" hidden="1">
      <c r="A312" s="2" t="s">
        <v>52</v>
      </c>
      <c r="B312" s="4"/>
      <c r="C312" s="2"/>
      <c r="D312" s="4"/>
      <c r="E312" s="2"/>
      <c r="F312" s="5"/>
      <c r="G312" s="11"/>
      <c r="H312" s="11">
        <f t="shared" si="4"/>
        <v>0</v>
      </c>
      <c r="I312" s="5">
        <f>H312-H278</f>
        <v>-0.010717592592592626</v>
      </c>
      <c r="J312" s="3"/>
    </row>
    <row r="313" spans="1:10" ht="12.75" hidden="1">
      <c r="A313" s="2" t="s">
        <v>53</v>
      </c>
      <c r="B313" s="4"/>
      <c r="C313" s="2"/>
      <c r="D313" s="4"/>
      <c r="E313" s="2"/>
      <c r="F313" s="5"/>
      <c r="G313" s="11"/>
      <c r="H313" s="11">
        <f t="shared" si="4"/>
        <v>0</v>
      </c>
      <c r="I313" s="5">
        <f>H313-H278</f>
        <v>-0.010717592592592626</v>
      </c>
      <c r="J313" s="3"/>
    </row>
    <row r="315" spans="4:9" ht="12.75">
      <c r="D315" s="16" t="s">
        <v>45</v>
      </c>
      <c r="E315" s="16"/>
      <c r="F315" s="16"/>
      <c r="G315" s="16"/>
      <c r="H315" s="8"/>
      <c r="I315" t="s">
        <v>70</v>
      </c>
    </row>
    <row r="317" spans="4:9" ht="12.75">
      <c r="D317" s="16" t="s">
        <v>46</v>
      </c>
      <c r="E317" s="16"/>
      <c r="F317" s="16"/>
      <c r="G317" s="16"/>
      <c r="H317" s="8"/>
      <c r="I317" t="s">
        <v>56</v>
      </c>
    </row>
  </sheetData>
  <mergeCells count="3">
    <mergeCell ref="D317:G317"/>
    <mergeCell ref="A1:J1"/>
    <mergeCell ref="D315:G315"/>
  </mergeCells>
  <printOptions/>
  <pageMargins left="0.75" right="0.75" top="0.17" bottom="0.17" header="0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2013-02-01T10:33:05Z</cp:lastPrinted>
  <dcterms:created xsi:type="dcterms:W3CDTF">2009-01-28T07:19:25Z</dcterms:created>
  <dcterms:modified xsi:type="dcterms:W3CDTF">2013-02-01T10:39:39Z</dcterms:modified>
  <cp:category/>
  <cp:version/>
  <cp:contentType/>
  <cp:contentStatus/>
</cp:coreProperties>
</file>