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STARTS " sheetId="1" r:id="rId1"/>
  </sheets>
  <definedNames/>
  <calcPr fullCalcOnLoad="1"/>
</workbook>
</file>

<file path=xl/sharedStrings.xml><?xml version="1.0" encoding="utf-8"?>
<sst xmlns="http://schemas.openxmlformats.org/spreadsheetml/2006/main" count="516" uniqueCount="222">
  <si>
    <t>Starta laiks</t>
  </si>
  <si>
    <t>Finiša laiks</t>
  </si>
  <si>
    <t>Rezultāts</t>
  </si>
  <si>
    <t>MADONA</t>
  </si>
  <si>
    <t>Vieta</t>
  </si>
  <si>
    <t>Vārds, uzvārds</t>
  </si>
  <si>
    <t>Klubs</t>
  </si>
  <si>
    <t>balvas izcīņa distanču slēpošanā</t>
  </si>
  <si>
    <t>1km</t>
  </si>
  <si>
    <t>Madona</t>
  </si>
  <si>
    <t>Ralfs Ligeris</t>
  </si>
  <si>
    <t>2.5km</t>
  </si>
  <si>
    <t>2,5km</t>
  </si>
  <si>
    <t>5km</t>
  </si>
  <si>
    <t>Vestiena</t>
  </si>
  <si>
    <t xml:space="preserve">Emīls Gutāns </t>
  </si>
  <si>
    <t>Alvis Mats</t>
  </si>
  <si>
    <t>Preiļi</t>
  </si>
  <si>
    <t>Madonas BJSS</t>
  </si>
  <si>
    <t>E grupa 2003g.dz. un jaunāki zēni</t>
  </si>
  <si>
    <t>E</t>
  </si>
  <si>
    <t>E grupa 2003g.dz. un jaunākas meitenes</t>
  </si>
  <si>
    <t>D grupa 2001.-2002.g.dz. un jaunākas meitenes</t>
  </si>
  <si>
    <t>D grupa 2001.-2002.g.dz. un jaunāki zēni</t>
  </si>
  <si>
    <t>C grupa 1999-2000.g.dz. zēni</t>
  </si>
  <si>
    <t>C grupa 1999.-2000.g.dz. Meitenes</t>
  </si>
  <si>
    <t>B grupa 97.-98.g.dz. Jaunietes</t>
  </si>
  <si>
    <t>S grupa 84.-93.g.dz. Sievietes</t>
  </si>
  <si>
    <t>S.sen1 grupa 64.-83.g.dz. Sievietes</t>
  </si>
  <si>
    <t>S.sen2 grupa 63.g.dz. Un vecākas Sievietes</t>
  </si>
  <si>
    <t>V.sen2 grupa 63.g.dz. Un vecāki Vīrieši</t>
  </si>
  <si>
    <t>B grupa 97.-98.g.dz. Jaunieši</t>
  </si>
  <si>
    <t>V grupa 79.-93.g.dz. Vīrieši</t>
  </si>
  <si>
    <t xml:space="preserve">Gints Jubelis </t>
  </si>
  <si>
    <t>Vilnis Ķūrens</t>
  </si>
  <si>
    <t>OK Arona</t>
  </si>
  <si>
    <t>Mežmalas MTB</t>
  </si>
  <si>
    <t>Uģis Jakubovskis</t>
  </si>
  <si>
    <t>Viļaka</t>
  </si>
  <si>
    <t>Ervīns Veļķeris</t>
  </si>
  <si>
    <t xml:space="preserve">Ilva Valdone       </t>
  </si>
  <si>
    <t xml:space="preserve">Austris Bogdanovs        </t>
  </si>
  <si>
    <t>Renārs Valdonis           </t>
  </si>
  <si>
    <t xml:space="preserve">Leonīds Valdonis          </t>
  </si>
  <si>
    <t xml:space="preserve">Valdis Groza </t>
  </si>
  <si>
    <t>Pilskalni</t>
  </si>
  <si>
    <t>Linards Cvetkovs</t>
  </si>
  <si>
    <t xml:space="preserve">Raimo Vīgants </t>
  </si>
  <si>
    <t xml:space="preserve">Toms Zvirgzdiņš </t>
  </si>
  <si>
    <t xml:space="preserve">Karīna Pētersone </t>
  </si>
  <si>
    <t xml:space="preserve">Reinis Cīrulis </t>
  </si>
  <si>
    <t xml:space="preserve">Renārs Krūmiņš </t>
  </si>
  <si>
    <t xml:space="preserve">Silvestrs Švauksts </t>
  </si>
  <si>
    <t xml:space="preserve">Lauris Kaparkalējs </t>
  </si>
  <si>
    <t xml:space="preserve">Kristers Griboniks </t>
  </si>
  <si>
    <t xml:space="preserve">Everts Smudzis </t>
  </si>
  <si>
    <t xml:space="preserve">Gustavs Sināts </t>
  </si>
  <si>
    <t xml:space="preserve">Reinis Kančs </t>
  </si>
  <si>
    <t xml:space="preserve">Klinta Bičevska </t>
  </si>
  <si>
    <t xml:space="preserve">Līva Dāve </t>
  </si>
  <si>
    <t xml:space="preserve">Viktorija Brutāne </t>
  </si>
  <si>
    <t xml:space="preserve">Madars Pušpurs </t>
  </si>
  <si>
    <t xml:space="preserve">Zinaīda Rācenāja </t>
  </si>
  <si>
    <t>Kalsnava</t>
  </si>
  <si>
    <t>Kristaps Vīgants</t>
  </si>
  <si>
    <t xml:space="preserve">Ervīns Kokorevičs </t>
  </si>
  <si>
    <t>Kristers Vigulis</t>
  </si>
  <si>
    <t xml:space="preserve">Matīss Vorslavs </t>
  </si>
  <si>
    <t>Valdis Ezeriņš</t>
  </si>
  <si>
    <t xml:space="preserve">Marta Pundure  </t>
  </si>
  <si>
    <t>Vecpiebalga</t>
  </si>
  <si>
    <t>Sanija Gobiņa   </t>
  </si>
  <si>
    <t>Mikus Cimdiņš   </t>
  </si>
  <si>
    <t xml:space="preserve">Elgars Mārtinsons </t>
  </si>
  <si>
    <t xml:space="preserve">Mārtiņš Rūdis Metums  </t>
  </si>
  <si>
    <t xml:space="preserve">Renārs Pundurs  </t>
  </si>
  <si>
    <t>Arvis Arvīds Jekimovs </t>
  </si>
  <si>
    <t xml:space="preserve">.Daniels Vizulis  </t>
  </si>
  <si>
    <t xml:space="preserve">Toms Budrēvics  </t>
  </si>
  <si>
    <t>Emīls Galiņš</t>
  </si>
  <si>
    <t xml:space="preserve">Reinis Miķelsons  </t>
  </si>
  <si>
    <t>Raivis Vosels</t>
  </si>
  <si>
    <t>Līva Šahno</t>
  </si>
  <si>
    <t>Jēkabs Putniņš</t>
  </si>
  <si>
    <t>Laura Beļājeva</t>
  </si>
  <si>
    <t>Agnija Nagle</t>
  </si>
  <si>
    <t>Uvis Akmentiņš</t>
  </si>
  <si>
    <t>Dana Nagle</t>
  </si>
  <si>
    <t>Arvis Kalniņš</t>
  </si>
  <si>
    <t>Elizabete Paura</t>
  </si>
  <si>
    <t>Karīna Narkovska</t>
  </si>
  <si>
    <t>Aleksandrs Narkovskis</t>
  </si>
  <si>
    <t>Elizabete Stangaine</t>
  </si>
  <si>
    <t>Toms Romanovskis</t>
  </si>
  <si>
    <t>Rainers Upenieks</t>
  </si>
  <si>
    <t>Ilvars Bisenieks</t>
  </si>
  <si>
    <t>Kima Krūmiņa</t>
  </si>
  <si>
    <t>Meldra Stabiņa</t>
  </si>
  <si>
    <t>Kristaps Stabiņš</t>
  </si>
  <si>
    <t>Reinis Lazdups</t>
  </si>
  <si>
    <t>Raivo Aizstrauts</t>
  </si>
  <si>
    <t>Daija Līva Aivare</t>
  </si>
  <si>
    <t>Bruno Bīrītis</t>
  </si>
  <si>
    <t xml:space="preserve">Tīna Kanča </t>
  </si>
  <si>
    <t>Normunds Arama</t>
  </si>
  <si>
    <t>Laura Kupča</t>
  </si>
  <si>
    <t>Samanta Ščucka</t>
  </si>
  <si>
    <t>Dz.g.</t>
  </si>
  <si>
    <t>Nr.</t>
  </si>
  <si>
    <t>SS Arkādija</t>
  </si>
  <si>
    <t>Samanta Krampe</t>
  </si>
  <si>
    <t>Armands Krampe</t>
  </si>
  <si>
    <t xml:space="preserve">Aivars Berholds </t>
  </si>
  <si>
    <t>Kitija Strazdiņa</t>
  </si>
  <si>
    <t>Tīna Nagle</t>
  </si>
  <si>
    <t>Līna Nagle</t>
  </si>
  <si>
    <t>Madara Skurule</t>
  </si>
  <si>
    <t>Olita Lūse</t>
  </si>
  <si>
    <t>Linards Veips</t>
  </si>
  <si>
    <t>Niks Mesčerskis</t>
  </si>
  <si>
    <t>Māris Kalniņš</t>
  </si>
  <si>
    <t>Vairis Skurulis</t>
  </si>
  <si>
    <t>Jānis Švika</t>
  </si>
  <si>
    <t>Jānis Kubuliņš</t>
  </si>
  <si>
    <t>Lejasciems</t>
  </si>
  <si>
    <t>Jānis Baunis </t>
  </si>
  <si>
    <t xml:space="preserve">Toms Tipainis  </t>
  </si>
  <si>
    <t xml:space="preserve">Sigitta Lapsiņa  </t>
  </si>
  <si>
    <t xml:space="preserve">Monika Baduna </t>
  </si>
  <si>
    <t>A grupa 94.-96.g.dz. Juniori</t>
  </si>
  <si>
    <t>A grupa 94.-96.g.dz. Juniores</t>
  </si>
  <si>
    <t>Gunārs Mats</t>
  </si>
  <si>
    <t>Veterānu SK</t>
  </si>
  <si>
    <t>Roberts Reiniks</t>
  </si>
  <si>
    <t>UNISports</t>
  </si>
  <si>
    <t>Marģers Smudzis</t>
  </si>
  <si>
    <t>Optika</t>
  </si>
  <si>
    <t>Agita Lapsa</t>
  </si>
  <si>
    <t>Uldis Lapsa</t>
  </si>
  <si>
    <t>Rihards Berkolds</t>
  </si>
  <si>
    <t xml:space="preserve">Diāna Kurepina </t>
  </si>
  <si>
    <t>Samanta Lesniece</t>
  </si>
  <si>
    <t>Pilskani</t>
  </si>
  <si>
    <t>Aivis Bērziņš</t>
  </si>
  <si>
    <t>Mārcis Adamovičs</t>
  </si>
  <si>
    <t>Sandis Šķēps  </t>
  </si>
  <si>
    <t xml:space="preserve">Feoktists Pušņakovs       </t>
  </si>
  <si>
    <t>Kaspars Pīnups</t>
  </si>
  <si>
    <t>Aglona</t>
  </si>
  <si>
    <t>Aivars Ukins</t>
  </si>
  <si>
    <t xml:space="preserve">Verners Stūrītis </t>
  </si>
  <si>
    <t>Jānis Valdemārs Ķepītis</t>
  </si>
  <si>
    <t>Vairis Stūrītis</t>
  </si>
  <si>
    <t>Pēteris Ronis   </t>
  </si>
  <si>
    <t>Rūdis Balodis</t>
  </si>
  <si>
    <t>Uldis Sļadzevskis</t>
  </si>
  <si>
    <t>Ints Sarmulis </t>
  </si>
  <si>
    <t>Kalvis Krīgers</t>
  </si>
  <si>
    <t>Daniela Nikola Seržāne</t>
  </si>
  <si>
    <t>Adrians Romanovskis</t>
  </si>
  <si>
    <t>Veronika Pleskača</t>
  </si>
  <si>
    <t xml:space="preserve">Mairita Sļadzevska  </t>
  </si>
  <si>
    <t>Jānis Kārlis Rijniekjs</t>
  </si>
  <si>
    <t>Valērijs Smirnovs</t>
  </si>
  <si>
    <t>Sandris Vosels</t>
  </si>
  <si>
    <t>Kārlis Ernests Janovskis</t>
  </si>
  <si>
    <t>Tomass Aizstrauts</t>
  </si>
  <si>
    <t>Madara Pardence</t>
  </si>
  <si>
    <t>Rinalds Viducis</t>
  </si>
  <si>
    <t>Igors Komisarovs</t>
  </si>
  <si>
    <t>Edgars Frīdvalds</t>
  </si>
  <si>
    <t>2013.gada 16..janvārī</t>
  </si>
  <si>
    <t xml:space="preserve"> Madons BJSS  2.posms </t>
  </si>
  <si>
    <t>Ralfs Duncis</t>
  </si>
  <si>
    <t>Zane Čamane</t>
  </si>
  <si>
    <t>Niks Pļaviņš</t>
  </si>
  <si>
    <t>Edgars Kalniņš</t>
  </si>
  <si>
    <t>Uģis Beķeris</t>
  </si>
  <si>
    <t>Klāvs Pļaviņš</t>
  </si>
  <si>
    <t>Ainārs Breidaks</t>
  </si>
  <si>
    <t>Matīss Kļaviņš</t>
  </si>
  <si>
    <t>Atis Valdbergs</t>
  </si>
  <si>
    <t>MBJSS/OK Arona</t>
  </si>
  <si>
    <t>V.sen grupa 64 - 78.g.dz. Vīrieši</t>
  </si>
  <si>
    <t>Kaspars Meinuzs</t>
  </si>
  <si>
    <t>Skanste</t>
  </si>
  <si>
    <t>Dzintars Kaņepējs</t>
  </si>
  <si>
    <t>Roberts Zuļģis</t>
  </si>
  <si>
    <t>Andris Knodze</t>
  </si>
  <si>
    <t>Raimonds Brics</t>
  </si>
  <si>
    <t>Enia Kaņepēja</t>
  </si>
  <si>
    <t>Bruno Krampe</t>
  </si>
  <si>
    <t>1 km</t>
  </si>
  <si>
    <t>Artūrs Latkovskis</t>
  </si>
  <si>
    <t>Raivis Viļevičs</t>
  </si>
  <si>
    <t>Sanijs Dagnis Lietavietis</t>
  </si>
  <si>
    <t>Niks Saulītis</t>
  </si>
  <si>
    <t>Egīls Akaševs</t>
  </si>
  <si>
    <t>Ritvars Raize</t>
  </si>
  <si>
    <t>Kusa</t>
  </si>
  <si>
    <t>Reinis Veips</t>
  </si>
  <si>
    <t>Rainers Žuks</t>
  </si>
  <si>
    <t>Jānis Ārents</t>
  </si>
  <si>
    <t>Artūrs Greizis</t>
  </si>
  <si>
    <t>Leons Seškens</t>
  </si>
  <si>
    <t>AC Sports</t>
  </si>
  <si>
    <t>nest.</t>
  </si>
  <si>
    <t>Jānis Daiders</t>
  </si>
  <si>
    <t>Lauris Daiders</t>
  </si>
  <si>
    <t>Ieva Pūce</t>
  </si>
  <si>
    <t>Zanda Sirmā</t>
  </si>
  <si>
    <t>Tiltiņš Māris</t>
  </si>
  <si>
    <t>Kārlis Kalupnieks</t>
  </si>
  <si>
    <t>Jēkabs Ločmelis</t>
  </si>
  <si>
    <t>Burkānciems</t>
  </si>
  <si>
    <t>Rūdolfs Vimba</t>
  </si>
  <si>
    <t>Māris Veckalniņš</t>
  </si>
  <si>
    <t xml:space="preserve">Gusts Jekociņš </t>
  </si>
  <si>
    <t xml:space="preserve">Digna Prodniece      </t>
  </si>
  <si>
    <t>Sacensību galvenais tiesnesis : D. Vuškāns</t>
  </si>
  <si>
    <t>Sacensību sekretārs : A. Šmugais</t>
  </si>
  <si>
    <t>Finiša Protokols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</si>
</sst>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6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TL Baltic"/>
      <family val="2"/>
    </font>
    <font>
      <sz val="10"/>
      <name val="NewsGoth Cn TL"/>
      <family val="2"/>
    </font>
    <font>
      <sz val="10"/>
      <color indexed="9"/>
      <name val="NewsGoth Cn T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NewsGoth Cn TL Balt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21" fontId="2" fillId="22" borderId="10" xfId="0" applyNumberFormat="1" applyFont="1" applyFill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21" fontId="4" fillId="2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1" fontId="2" fillId="0" borderId="10" xfId="0" applyNumberFormat="1" applyFont="1" applyFill="1" applyBorder="1" applyAlignment="1">
      <alignment horizontal="center"/>
    </xf>
    <xf numFmtId="21" fontId="2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B205">
      <selection activeCell="O131" sqref="O131"/>
    </sheetView>
  </sheetViews>
  <sheetFormatPr defaultColWidth="9.140625" defaultRowHeight="12.75" outlineLevelCol="1"/>
  <cols>
    <col min="1" max="1" width="9.140625" style="0" hidden="1" customWidth="1" outlineLevel="1"/>
    <col min="2" max="2" width="6.421875" style="15" customWidth="1" collapsed="1"/>
    <col min="3" max="3" width="5.28125" style="15" customWidth="1"/>
    <col min="4" max="4" width="20.421875" style="0" customWidth="1"/>
    <col min="5" max="5" width="7.57421875" style="15" customWidth="1"/>
    <col min="6" max="6" width="15.28125" style="15" customWidth="1"/>
    <col min="7" max="7" width="7.140625" style="15" customWidth="1"/>
    <col min="8" max="8" width="8.8515625" style="15" customWidth="1"/>
    <col min="9" max="9" width="9.57421875" style="15" customWidth="1"/>
  </cols>
  <sheetData>
    <row r="1" spans="1:9" ht="15.75">
      <c r="A1" s="26" t="s">
        <v>172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7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6" t="s">
        <v>3</v>
      </c>
      <c r="B3" s="26"/>
      <c r="C3" s="26"/>
      <c r="D3" s="26"/>
      <c r="E3" s="26"/>
      <c r="F3" s="26"/>
      <c r="G3" s="26"/>
      <c r="H3" s="26"/>
      <c r="I3" s="26"/>
    </row>
    <row r="4" spans="2:9" ht="12.75">
      <c r="B4" s="24" t="s">
        <v>171</v>
      </c>
      <c r="C4" s="24"/>
      <c r="D4" s="24"/>
      <c r="E4" s="24"/>
      <c r="F4" s="24"/>
      <c r="G4" s="24"/>
      <c r="H4" s="24"/>
      <c r="I4" s="24"/>
    </row>
    <row r="5" spans="2:9" ht="12.75">
      <c r="B5" s="24" t="s">
        <v>221</v>
      </c>
      <c r="C5" s="24"/>
      <c r="D5" s="24"/>
      <c r="E5" s="24"/>
      <c r="F5" s="24"/>
      <c r="G5" s="24"/>
      <c r="H5" s="24"/>
      <c r="I5" s="24"/>
    </row>
    <row r="6" spans="2:9" ht="12.75">
      <c r="B6" s="24"/>
      <c r="C6" s="24"/>
      <c r="D6" s="24"/>
      <c r="E6" s="24"/>
      <c r="F6" s="24"/>
      <c r="G6" s="24"/>
      <c r="H6" s="24"/>
      <c r="I6" s="24"/>
    </row>
    <row r="7" spans="2:9" ht="12.75">
      <c r="B7" s="23" t="s">
        <v>19</v>
      </c>
      <c r="C7" s="23"/>
      <c r="D7" s="23"/>
      <c r="E7" s="23"/>
      <c r="F7" s="23"/>
      <c r="G7" s="23"/>
      <c r="H7" s="23"/>
      <c r="I7" s="23"/>
    </row>
    <row r="8" spans="2:9" ht="12.75">
      <c r="B8" s="10" t="s">
        <v>8</v>
      </c>
      <c r="C8" s="10"/>
      <c r="D8" s="3"/>
      <c r="E8" s="10"/>
      <c r="F8" s="10"/>
      <c r="G8" s="10"/>
      <c r="H8" s="10"/>
      <c r="I8" s="10"/>
    </row>
    <row r="9" spans="1:9" ht="25.5">
      <c r="A9" s="1"/>
      <c r="B9" s="2" t="s">
        <v>4</v>
      </c>
      <c r="C9" s="2" t="s">
        <v>108</v>
      </c>
      <c r="D9" s="2" t="s">
        <v>5</v>
      </c>
      <c r="E9" s="2" t="s">
        <v>107</v>
      </c>
      <c r="F9" s="2" t="s">
        <v>6</v>
      </c>
      <c r="G9" s="2" t="s">
        <v>0</v>
      </c>
      <c r="H9" s="2" t="s">
        <v>1</v>
      </c>
      <c r="I9" s="2" t="s">
        <v>2</v>
      </c>
    </row>
    <row r="10" spans="2:9" ht="12.75">
      <c r="B10" s="20">
        <v>1</v>
      </c>
      <c r="C10" s="27">
        <v>1</v>
      </c>
      <c r="D10" s="30" t="s">
        <v>191</v>
      </c>
      <c r="E10" s="20">
        <v>2003</v>
      </c>
      <c r="F10" s="20" t="s">
        <v>109</v>
      </c>
      <c r="G10" s="28">
        <v>0.00017361111111111112</v>
      </c>
      <c r="H10" s="28">
        <v>0.0024074074074074076</v>
      </c>
      <c r="I10" s="29">
        <f>H10-G10</f>
        <v>0.0022337962962962967</v>
      </c>
    </row>
    <row r="11" spans="2:9" ht="12.75">
      <c r="B11" s="20">
        <v>2</v>
      </c>
      <c r="C11" s="27">
        <v>16</v>
      </c>
      <c r="D11" s="30" t="s">
        <v>177</v>
      </c>
      <c r="E11" s="27">
        <v>2003</v>
      </c>
      <c r="F11" s="27" t="s">
        <v>182</v>
      </c>
      <c r="G11" s="28">
        <v>0.00260416666666667</v>
      </c>
      <c r="H11" s="28">
        <v>0.004976851851851852</v>
      </c>
      <c r="I11" s="29">
        <f>H11-G11</f>
        <v>0.002372685185185182</v>
      </c>
    </row>
    <row r="12" spans="2:9" ht="12.75">
      <c r="B12" s="20">
        <v>3</v>
      </c>
      <c r="C12" s="27">
        <v>29</v>
      </c>
      <c r="D12" s="30" t="s">
        <v>213</v>
      </c>
      <c r="E12" s="20">
        <v>2003</v>
      </c>
      <c r="F12" s="20" t="s">
        <v>214</v>
      </c>
      <c r="G12" s="28">
        <v>0.00486111111111111</v>
      </c>
      <c r="H12" s="28">
        <v>0.007314814814814815</v>
      </c>
      <c r="I12" s="29">
        <f>H12-G12</f>
        <v>0.0024537037037037045</v>
      </c>
    </row>
    <row r="13" spans="2:9" ht="12.75">
      <c r="B13" s="20">
        <v>4</v>
      </c>
      <c r="C13" s="27">
        <v>23</v>
      </c>
      <c r="D13" s="30" t="s">
        <v>52</v>
      </c>
      <c r="E13" s="27">
        <v>2004</v>
      </c>
      <c r="F13" s="27" t="s">
        <v>18</v>
      </c>
      <c r="G13" s="28">
        <v>0.00381944444444444</v>
      </c>
      <c r="H13" s="28">
        <v>0.006319444444444444</v>
      </c>
      <c r="I13" s="29">
        <f>H13-G13</f>
        <v>0.0025000000000000044</v>
      </c>
    </row>
    <row r="14" spans="2:9" ht="12.75">
      <c r="B14" s="20">
        <v>5</v>
      </c>
      <c r="C14" s="27">
        <v>3</v>
      </c>
      <c r="D14" s="30" t="s">
        <v>178</v>
      </c>
      <c r="E14" s="20">
        <v>2003</v>
      </c>
      <c r="F14" s="20" t="s">
        <v>182</v>
      </c>
      <c r="G14" s="28">
        <v>0.000520833333333333</v>
      </c>
      <c r="H14" s="28">
        <v>0.0032175925925925926</v>
      </c>
      <c r="I14" s="29">
        <f>H14-G14</f>
        <v>0.00269675925925926</v>
      </c>
    </row>
    <row r="15" spans="2:9" ht="12.75">
      <c r="B15" s="20">
        <v>6</v>
      </c>
      <c r="C15" s="27">
        <v>19</v>
      </c>
      <c r="D15" s="30" t="s">
        <v>51</v>
      </c>
      <c r="E15" s="27">
        <v>2003</v>
      </c>
      <c r="F15" s="27" t="s">
        <v>18</v>
      </c>
      <c r="G15" s="28">
        <v>0.003125</v>
      </c>
      <c r="H15" s="28">
        <v>0.005833333333333334</v>
      </c>
      <c r="I15" s="29">
        <f>H15-G15</f>
        <v>0.0027083333333333334</v>
      </c>
    </row>
    <row r="16" spans="2:9" ht="12.75">
      <c r="B16" s="20">
        <v>7</v>
      </c>
      <c r="C16" s="27">
        <v>20</v>
      </c>
      <c r="D16" s="30" t="s">
        <v>166</v>
      </c>
      <c r="E16" s="27">
        <v>2003</v>
      </c>
      <c r="F16" s="27" t="s">
        <v>18</v>
      </c>
      <c r="G16" s="28">
        <v>0.00329861111111111</v>
      </c>
      <c r="H16" s="28">
        <v>0.006053240740740741</v>
      </c>
      <c r="I16" s="29">
        <f>H16-G16</f>
        <v>0.002754629629629631</v>
      </c>
    </row>
    <row r="17" spans="2:9" ht="12.75">
      <c r="B17" s="20">
        <v>8</v>
      </c>
      <c r="C17" s="27">
        <v>10</v>
      </c>
      <c r="D17" s="30" t="s">
        <v>217</v>
      </c>
      <c r="E17" s="27">
        <v>2004</v>
      </c>
      <c r="F17" s="27" t="s">
        <v>18</v>
      </c>
      <c r="G17" s="28">
        <v>0.00173611111111111</v>
      </c>
      <c r="H17" s="28">
        <v>0.004571759259259259</v>
      </c>
      <c r="I17" s="29">
        <f>H17-G17</f>
        <v>0.0028356481481481488</v>
      </c>
    </row>
    <row r="18" spans="2:9" ht="12.75">
      <c r="B18" s="20">
        <v>9</v>
      </c>
      <c r="C18" s="27">
        <v>4</v>
      </c>
      <c r="D18" s="30" t="s">
        <v>94</v>
      </c>
      <c r="E18" s="27">
        <v>2005</v>
      </c>
      <c r="F18" s="27" t="s">
        <v>18</v>
      </c>
      <c r="G18" s="28">
        <v>0.000694444444444444</v>
      </c>
      <c r="H18" s="28">
        <v>0.0035416666666666665</v>
      </c>
      <c r="I18" s="29">
        <f>H18-G18</f>
        <v>0.0028472222222222223</v>
      </c>
    </row>
    <row r="19" spans="2:9" ht="12.75">
      <c r="B19" s="20">
        <v>10</v>
      </c>
      <c r="C19" s="27">
        <v>14</v>
      </c>
      <c r="D19" s="30" t="s">
        <v>56</v>
      </c>
      <c r="E19" s="27">
        <v>2004</v>
      </c>
      <c r="F19" s="27" t="s">
        <v>18</v>
      </c>
      <c r="G19" s="28">
        <v>0.00225694444444444</v>
      </c>
      <c r="H19" s="28">
        <v>0.0051504629629629635</v>
      </c>
      <c r="I19" s="29">
        <f>H19-G19</f>
        <v>0.0028935185185185236</v>
      </c>
    </row>
    <row r="20" spans="2:9" ht="12.75">
      <c r="B20" s="20">
        <v>11</v>
      </c>
      <c r="C20" s="27">
        <v>25</v>
      </c>
      <c r="D20" s="30" t="s">
        <v>165</v>
      </c>
      <c r="E20" s="27">
        <v>2004</v>
      </c>
      <c r="F20" s="27" t="s">
        <v>18</v>
      </c>
      <c r="G20" s="28">
        <v>0.00416666666666667</v>
      </c>
      <c r="H20" s="28">
        <v>0.007256944444444444</v>
      </c>
      <c r="I20" s="29">
        <f>H20-G20</f>
        <v>0.0030902777777777743</v>
      </c>
    </row>
    <row r="21" spans="2:9" ht="12.75">
      <c r="B21" s="20">
        <v>12</v>
      </c>
      <c r="C21" s="27">
        <v>9</v>
      </c>
      <c r="D21" s="30" t="s">
        <v>139</v>
      </c>
      <c r="E21" s="20">
        <v>2004</v>
      </c>
      <c r="F21" s="20" t="s">
        <v>45</v>
      </c>
      <c r="G21" s="28">
        <v>0.0015625</v>
      </c>
      <c r="H21" s="28">
        <v>0.004699074074074074</v>
      </c>
      <c r="I21" s="29">
        <f>H21-G21</f>
        <v>0.003136574074074074</v>
      </c>
    </row>
    <row r="22" spans="2:9" ht="12.75">
      <c r="B22" s="20">
        <v>13</v>
      </c>
      <c r="C22" s="27">
        <v>13</v>
      </c>
      <c r="D22" s="30" t="s">
        <v>53</v>
      </c>
      <c r="E22" s="27">
        <v>2003</v>
      </c>
      <c r="F22" s="27" t="s">
        <v>18</v>
      </c>
      <c r="G22" s="28">
        <v>0.00208333333333333</v>
      </c>
      <c r="H22" s="28">
        <v>0.005300925925925925</v>
      </c>
      <c r="I22" s="29">
        <f>H22-G22</f>
        <v>0.0032175925925925952</v>
      </c>
    </row>
    <row r="23" spans="2:9" ht="12.75">
      <c r="B23" s="20">
        <v>14</v>
      </c>
      <c r="C23" s="27">
        <v>24</v>
      </c>
      <c r="D23" s="30" t="s">
        <v>54</v>
      </c>
      <c r="E23" s="27">
        <v>2004</v>
      </c>
      <c r="F23" s="27" t="s">
        <v>18</v>
      </c>
      <c r="G23" s="28">
        <v>0.00399305555555555</v>
      </c>
      <c r="H23" s="28">
        <v>0.007233796296296296</v>
      </c>
      <c r="I23" s="29">
        <f>H23-G23</f>
        <v>0.0032407407407407463</v>
      </c>
    </row>
    <row r="24" spans="2:9" ht="12.75">
      <c r="B24" s="20">
        <v>15</v>
      </c>
      <c r="C24" s="27">
        <v>22</v>
      </c>
      <c r="D24" s="30" t="s">
        <v>170</v>
      </c>
      <c r="E24" s="27">
        <v>2004</v>
      </c>
      <c r="F24" s="27" t="s">
        <v>18</v>
      </c>
      <c r="G24" s="28">
        <v>0.00364583333333333</v>
      </c>
      <c r="H24" s="28">
        <v>0.006898148148148149</v>
      </c>
      <c r="I24" s="29">
        <f>H24-G24</f>
        <v>0.003252314814814819</v>
      </c>
    </row>
    <row r="25" spans="2:9" ht="12.75">
      <c r="B25" s="20">
        <v>16</v>
      </c>
      <c r="C25" s="27">
        <v>12</v>
      </c>
      <c r="D25" s="30" t="s">
        <v>57</v>
      </c>
      <c r="E25" s="27">
        <v>2003</v>
      </c>
      <c r="F25" s="27" t="s">
        <v>18</v>
      </c>
      <c r="G25" s="28">
        <v>0.00190972222222222</v>
      </c>
      <c r="H25" s="28">
        <v>0.005451388888888888</v>
      </c>
      <c r="I25" s="29">
        <f>H25-G25</f>
        <v>0.0035416666666666687</v>
      </c>
    </row>
    <row r="26" spans="2:9" ht="12.75">
      <c r="B26" s="20">
        <v>17</v>
      </c>
      <c r="C26" s="27">
        <v>15</v>
      </c>
      <c r="D26" s="30" t="s">
        <v>81</v>
      </c>
      <c r="E26" s="27">
        <v>2003</v>
      </c>
      <c r="F26" s="27" t="s">
        <v>18</v>
      </c>
      <c r="G26" s="28">
        <v>0.00243055555555555</v>
      </c>
      <c r="H26" s="28">
        <v>0.006099537037037036</v>
      </c>
      <c r="I26" s="29">
        <f>H26-G26</f>
        <v>0.003668981481481486</v>
      </c>
    </row>
    <row r="27" spans="2:9" ht="12.75">
      <c r="B27" s="20">
        <v>18</v>
      </c>
      <c r="C27" s="27">
        <v>17</v>
      </c>
      <c r="D27" s="30" t="s">
        <v>93</v>
      </c>
      <c r="E27" s="27">
        <v>2005</v>
      </c>
      <c r="F27" s="27" t="s">
        <v>18</v>
      </c>
      <c r="G27" s="28">
        <v>0.00277777777777778</v>
      </c>
      <c r="H27" s="28">
        <v>0.006458333333333333</v>
      </c>
      <c r="I27" s="29">
        <f>H27-G27</f>
        <v>0.0036805555555555532</v>
      </c>
    </row>
    <row r="28" spans="2:9" ht="12.75">
      <c r="B28" s="20">
        <v>19</v>
      </c>
      <c r="C28" s="27">
        <v>28</v>
      </c>
      <c r="D28" s="30" t="s">
        <v>198</v>
      </c>
      <c r="E28" s="20">
        <v>2004</v>
      </c>
      <c r="F28" s="20" t="s">
        <v>199</v>
      </c>
      <c r="G28" s="28">
        <v>0.0046875</v>
      </c>
      <c r="H28" s="28">
        <v>0.008518518518518519</v>
      </c>
      <c r="I28" s="29">
        <f>H28-G28</f>
        <v>0.003831018518518519</v>
      </c>
    </row>
    <row r="29" spans="2:9" ht="12.75">
      <c r="B29" s="20">
        <v>20</v>
      </c>
      <c r="C29" s="27">
        <v>8</v>
      </c>
      <c r="D29" s="30" t="s">
        <v>55</v>
      </c>
      <c r="E29" s="27">
        <v>2004</v>
      </c>
      <c r="F29" s="27" t="s">
        <v>18</v>
      </c>
      <c r="G29" s="28">
        <v>0.00138888888888889</v>
      </c>
      <c r="H29" s="28">
        <v>0.005416666666666667</v>
      </c>
      <c r="I29" s="29">
        <f>H29-G29</f>
        <v>0.004027777777777777</v>
      </c>
    </row>
    <row r="30" spans="2:9" ht="12.75">
      <c r="B30" s="20">
        <v>21</v>
      </c>
      <c r="C30" s="27">
        <v>5</v>
      </c>
      <c r="D30" s="30" t="s">
        <v>102</v>
      </c>
      <c r="E30" s="27">
        <v>2005</v>
      </c>
      <c r="F30" s="27" t="s">
        <v>18</v>
      </c>
      <c r="G30" s="28">
        <v>0.000868055555555555</v>
      </c>
      <c r="H30" s="28">
        <v>0.005520833333333333</v>
      </c>
      <c r="I30" s="29">
        <f>H30-G30</f>
        <v>0.004652777777777778</v>
      </c>
    </row>
    <row r="31" spans="2:9" ht="12.75">
      <c r="B31" s="20">
        <v>22</v>
      </c>
      <c r="C31" s="27">
        <v>7</v>
      </c>
      <c r="D31" s="30" t="s">
        <v>195</v>
      </c>
      <c r="E31" s="27">
        <v>2007</v>
      </c>
      <c r="F31" s="27" t="s">
        <v>18</v>
      </c>
      <c r="G31" s="28">
        <v>0.00121527777777778</v>
      </c>
      <c r="H31" s="28">
        <v>0.0061574074074074074</v>
      </c>
      <c r="I31" s="29">
        <f>H31-G31</f>
        <v>0.004942129629629628</v>
      </c>
    </row>
    <row r="32" spans="2:9" ht="12.75">
      <c r="B32" s="20">
        <v>23</v>
      </c>
      <c r="C32" s="27">
        <v>6</v>
      </c>
      <c r="D32" s="30" t="s">
        <v>194</v>
      </c>
      <c r="E32" s="27">
        <v>2004</v>
      </c>
      <c r="F32" s="27" t="s">
        <v>18</v>
      </c>
      <c r="G32" s="28">
        <v>0.00104166666666667</v>
      </c>
      <c r="H32" s="28">
        <v>0.006412037037037036</v>
      </c>
      <c r="I32" s="29">
        <f>H32-G32</f>
        <v>0.0053703703703703665</v>
      </c>
    </row>
    <row r="33" spans="2:9" ht="12.75">
      <c r="B33" s="20">
        <v>24</v>
      </c>
      <c r="C33" s="27">
        <v>27</v>
      </c>
      <c r="D33" s="30" t="s">
        <v>193</v>
      </c>
      <c r="E33" s="20">
        <v>2003</v>
      </c>
      <c r="F33" s="20" t="s">
        <v>18</v>
      </c>
      <c r="G33" s="28">
        <v>0.00451388888888889</v>
      </c>
      <c r="H33" s="28">
        <v>0.0103125</v>
      </c>
      <c r="I33" s="29">
        <f>H33-G33</f>
        <v>0.00579861111111111</v>
      </c>
    </row>
    <row r="34" spans="2:9" ht="12.75">
      <c r="B34" s="20">
        <v>25</v>
      </c>
      <c r="C34" s="27">
        <v>18</v>
      </c>
      <c r="D34" s="30" t="s">
        <v>164</v>
      </c>
      <c r="E34" s="27">
        <v>2005</v>
      </c>
      <c r="F34" s="27" t="s">
        <v>18</v>
      </c>
      <c r="G34" s="28">
        <v>0.00295138888888889</v>
      </c>
      <c r="H34" s="28">
        <v>0.009583333333333334</v>
      </c>
      <c r="I34" s="29">
        <f>H34-G34</f>
        <v>0.006631944444444444</v>
      </c>
    </row>
    <row r="35" spans="2:9" ht="12.75">
      <c r="B35" s="20"/>
      <c r="C35" s="27">
        <v>2</v>
      </c>
      <c r="D35" s="30" t="s">
        <v>159</v>
      </c>
      <c r="E35" s="20">
        <v>2004</v>
      </c>
      <c r="F35" s="20" t="s">
        <v>18</v>
      </c>
      <c r="G35" s="28">
        <v>0.00034722222222222224</v>
      </c>
      <c r="H35" s="28">
        <v>0</v>
      </c>
      <c r="I35" s="29" t="s">
        <v>206</v>
      </c>
    </row>
    <row r="36" spans="2:9" ht="12.75">
      <c r="B36" s="20"/>
      <c r="C36" s="27">
        <v>21</v>
      </c>
      <c r="D36" s="30" t="s">
        <v>123</v>
      </c>
      <c r="E36" s="27">
        <v>2005</v>
      </c>
      <c r="F36" s="27" t="s">
        <v>124</v>
      </c>
      <c r="G36" s="28">
        <v>0.00347222222222222</v>
      </c>
      <c r="H36" s="28">
        <v>0</v>
      </c>
      <c r="I36" s="29" t="s">
        <v>206</v>
      </c>
    </row>
    <row r="37" spans="2:9" ht="12.75">
      <c r="B37" s="20"/>
      <c r="C37" s="27">
        <v>26</v>
      </c>
      <c r="D37" s="30" t="s">
        <v>150</v>
      </c>
      <c r="E37" s="20">
        <v>2004</v>
      </c>
      <c r="F37" s="20" t="s">
        <v>70</v>
      </c>
      <c r="G37" s="28">
        <v>0.00434027777777778</v>
      </c>
      <c r="H37" s="28">
        <v>0</v>
      </c>
      <c r="I37" s="29" t="s">
        <v>206</v>
      </c>
    </row>
    <row r="38" spans="1:9" ht="12.75">
      <c r="A38" t="s">
        <v>20</v>
      </c>
      <c r="B38" s="23" t="s">
        <v>21</v>
      </c>
      <c r="C38" s="23"/>
      <c r="D38" s="23"/>
      <c r="E38" s="23"/>
      <c r="F38" s="23"/>
      <c r="G38" s="23"/>
      <c r="H38" s="23"/>
      <c r="I38" s="23"/>
    </row>
    <row r="39" spans="2:9" ht="12.75">
      <c r="B39" s="10" t="s">
        <v>8</v>
      </c>
      <c r="C39" s="10"/>
      <c r="D39" s="3"/>
      <c r="E39" s="10"/>
      <c r="F39" s="10"/>
      <c r="G39" s="10"/>
      <c r="H39" s="10"/>
      <c r="I39" s="10"/>
    </row>
    <row r="40" spans="2:9" ht="25.5">
      <c r="B40" s="2" t="s">
        <v>4</v>
      </c>
      <c r="C40" s="2" t="s">
        <v>108</v>
      </c>
      <c r="D40" s="2" t="s">
        <v>5</v>
      </c>
      <c r="E40" s="2" t="s">
        <v>107</v>
      </c>
      <c r="F40" s="2" t="s">
        <v>6</v>
      </c>
      <c r="G40" s="2" t="s">
        <v>0</v>
      </c>
      <c r="H40" s="2" t="s">
        <v>1</v>
      </c>
      <c r="I40" s="2" t="s">
        <v>2</v>
      </c>
    </row>
    <row r="41" spans="2:9" ht="12.75">
      <c r="B41" s="20">
        <v>1</v>
      </c>
      <c r="C41" s="27">
        <v>30</v>
      </c>
      <c r="D41" s="30" t="s">
        <v>110</v>
      </c>
      <c r="E41" s="20">
        <v>2003</v>
      </c>
      <c r="F41" s="27" t="s">
        <v>109</v>
      </c>
      <c r="G41" s="28">
        <v>0.0050347222222222225</v>
      </c>
      <c r="H41" s="28">
        <v>0.0072800925925925915</v>
      </c>
      <c r="I41" s="29">
        <f>H41-G41</f>
        <v>0.002245370370370369</v>
      </c>
    </row>
    <row r="42" spans="2:9" ht="12.75">
      <c r="B42" s="14">
        <v>2</v>
      </c>
      <c r="C42" s="27">
        <v>33</v>
      </c>
      <c r="D42" s="30" t="s">
        <v>82</v>
      </c>
      <c r="E42" s="20">
        <v>2003</v>
      </c>
      <c r="F42" s="20" t="s">
        <v>18</v>
      </c>
      <c r="G42" s="28">
        <v>0.00555555555555555</v>
      </c>
      <c r="H42" s="28">
        <v>0.008194444444444445</v>
      </c>
      <c r="I42" s="29">
        <f>H42-G42</f>
        <v>0.0026388888888888955</v>
      </c>
    </row>
    <row r="43" spans="2:9" ht="12.75">
      <c r="B43" s="20">
        <v>3</v>
      </c>
      <c r="C43" s="27">
        <v>32</v>
      </c>
      <c r="D43" s="30" t="s">
        <v>71</v>
      </c>
      <c r="E43" s="20">
        <v>2003</v>
      </c>
      <c r="F43" s="27" t="s">
        <v>70</v>
      </c>
      <c r="G43" s="28">
        <v>0.00538194444444444</v>
      </c>
      <c r="H43" s="28">
        <v>0.008113425925925925</v>
      </c>
      <c r="I43" s="29">
        <f>H43-G43</f>
        <v>0.002731481481481485</v>
      </c>
    </row>
    <row r="44" spans="2:9" ht="12.75">
      <c r="B44" s="14">
        <v>4</v>
      </c>
      <c r="C44" s="27">
        <v>35</v>
      </c>
      <c r="D44" s="30" t="s">
        <v>137</v>
      </c>
      <c r="E44" s="20">
        <v>2003</v>
      </c>
      <c r="F44" s="20" t="s">
        <v>36</v>
      </c>
      <c r="G44" s="28">
        <v>0.00590277777777777</v>
      </c>
      <c r="H44" s="28">
        <v>0.008703703703703703</v>
      </c>
      <c r="I44" s="29">
        <f>H44-G44</f>
        <v>0.0028009259259259333</v>
      </c>
    </row>
    <row r="45" spans="2:9" ht="12.75">
      <c r="B45" s="20">
        <v>5</v>
      </c>
      <c r="C45" s="27">
        <v>37</v>
      </c>
      <c r="D45" s="30" t="s">
        <v>69</v>
      </c>
      <c r="E45" s="27">
        <v>2003</v>
      </c>
      <c r="F45" s="27" t="s">
        <v>70</v>
      </c>
      <c r="G45" s="28">
        <v>0.00624999999999999</v>
      </c>
      <c r="H45" s="28">
        <v>0.009317129629629628</v>
      </c>
      <c r="I45" s="29">
        <f>H45-G45</f>
        <v>0.0030671296296296384</v>
      </c>
    </row>
    <row r="46" spans="2:9" ht="12.75">
      <c r="B46" s="14">
        <v>6</v>
      </c>
      <c r="C46" s="27">
        <v>34</v>
      </c>
      <c r="D46" s="31" t="s">
        <v>106</v>
      </c>
      <c r="E46" s="20">
        <v>2005</v>
      </c>
      <c r="F46" s="27" t="s">
        <v>18</v>
      </c>
      <c r="G46" s="28">
        <v>0.00572916666666666</v>
      </c>
      <c r="H46" s="28">
        <v>0.010474537037037037</v>
      </c>
      <c r="I46" s="29">
        <f>H46-G46</f>
        <v>0.004745370370370377</v>
      </c>
    </row>
    <row r="47" spans="2:9" ht="12.75">
      <c r="B47" s="20">
        <v>7</v>
      </c>
      <c r="C47" s="27">
        <v>31</v>
      </c>
      <c r="D47" s="30" t="s">
        <v>160</v>
      </c>
      <c r="E47" s="20">
        <v>2004</v>
      </c>
      <c r="F47" s="20" t="s">
        <v>18</v>
      </c>
      <c r="G47" s="28">
        <v>0.005208333333333333</v>
      </c>
      <c r="H47" s="28">
        <v>0.010266203703703703</v>
      </c>
      <c r="I47" s="29">
        <f>H47-G47</f>
        <v>0.00505787037037037</v>
      </c>
    </row>
    <row r="48" spans="2:9" ht="12.75">
      <c r="B48" s="14">
        <v>8</v>
      </c>
      <c r="C48" s="27">
        <v>38</v>
      </c>
      <c r="D48" s="30" t="s">
        <v>158</v>
      </c>
      <c r="E48" s="20">
        <v>2005</v>
      </c>
      <c r="F48" s="20" t="s">
        <v>18</v>
      </c>
      <c r="G48" s="28">
        <v>0.0064236111111111</v>
      </c>
      <c r="H48" s="28">
        <v>0.011712962962962965</v>
      </c>
      <c r="I48" s="29">
        <f>H48-G48</f>
        <v>0.0052893518518518645</v>
      </c>
    </row>
    <row r="49" spans="2:9" ht="12.75">
      <c r="B49" s="20">
        <v>9</v>
      </c>
      <c r="C49" s="27">
        <v>36</v>
      </c>
      <c r="D49" s="31" t="s">
        <v>103</v>
      </c>
      <c r="E49" s="20">
        <v>2005</v>
      </c>
      <c r="F49" s="27" t="s">
        <v>18</v>
      </c>
      <c r="G49" s="28">
        <v>0.00607638888888888</v>
      </c>
      <c r="H49" s="28">
        <v>0.011701388888888891</v>
      </c>
      <c r="I49" s="29">
        <f>H49-G49</f>
        <v>0.005625000000000011</v>
      </c>
    </row>
    <row r="50" spans="2:9" ht="12.75">
      <c r="B50" s="6" t="s">
        <v>23</v>
      </c>
      <c r="C50" s="6"/>
      <c r="D50" s="6"/>
      <c r="E50" s="6"/>
      <c r="F50" s="6"/>
      <c r="G50" s="6"/>
      <c r="H50" s="6"/>
      <c r="I50" s="6"/>
    </row>
    <row r="51" spans="2:9" ht="12.75">
      <c r="B51" s="10" t="s">
        <v>192</v>
      </c>
      <c r="C51" s="10"/>
      <c r="D51" s="3"/>
      <c r="E51" s="10"/>
      <c r="F51" s="10"/>
      <c r="G51" s="10"/>
      <c r="H51" s="10"/>
      <c r="I51" s="10"/>
    </row>
    <row r="52" spans="2:9" ht="25.5">
      <c r="B52" s="2" t="s">
        <v>4</v>
      </c>
      <c r="C52" s="2" t="s">
        <v>108</v>
      </c>
      <c r="D52" s="2" t="s">
        <v>5</v>
      </c>
      <c r="E52" s="2" t="s">
        <v>107</v>
      </c>
      <c r="F52" s="2" t="s">
        <v>6</v>
      </c>
      <c r="G52" s="2" t="s">
        <v>0</v>
      </c>
      <c r="H52" s="2" t="s">
        <v>1</v>
      </c>
      <c r="I52" s="2" t="s">
        <v>2</v>
      </c>
    </row>
    <row r="53" spans="2:9" ht="12.75">
      <c r="B53" s="32">
        <v>1</v>
      </c>
      <c r="C53" s="33">
        <v>56</v>
      </c>
      <c r="D53" s="34" t="s">
        <v>196</v>
      </c>
      <c r="E53" s="32">
        <v>2001</v>
      </c>
      <c r="F53" s="32" t="s">
        <v>109</v>
      </c>
      <c r="G53" s="36">
        <v>0.00954861111111113</v>
      </c>
      <c r="H53" s="36">
        <v>0.011817129629629629</v>
      </c>
      <c r="I53" s="37">
        <f>H53-G53</f>
        <v>0.0022685185185184996</v>
      </c>
    </row>
    <row r="54" spans="2:9" ht="12.75">
      <c r="B54" s="32">
        <v>2</v>
      </c>
      <c r="C54" s="33">
        <v>55</v>
      </c>
      <c r="D54" s="34" t="s">
        <v>72</v>
      </c>
      <c r="E54" s="32">
        <v>2001</v>
      </c>
      <c r="F54" s="33" t="s">
        <v>70</v>
      </c>
      <c r="G54" s="36">
        <v>0.00937500000000002</v>
      </c>
      <c r="H54" s="36">
        <v>0.011724537037037035</v>
      </c>
      <c r="I54" s="37">
        <f>H54-G54</f>
        <v>0.0023495370370370146</v>
      </c>
    </row>
    <row r="55" spans="2:9" ht="12.75">
      <c r="B55" s="32">
        <v>3</v>
      </c>
      <c r="C55" s="33">
        <v>49</v>
      </c>
      <c r="D55" s="34" t="s">
        <v>86</v>
      </c>
      <c r="E55" s="35">
        <v>2002</v>
      </c>
      <c r="F55" s="33" t="s">
        <v>18</v>
      </c>
      <c r="G55" s="36">
        <v>0.00833333333333333</v>
      </c>
      <c r="H55" s="36">
        <v>0.010787037037037038</v>
      </c>
      <c r="I55" s="37">
        <f>H55-G55</f>
        <v>0.002453703703703708</v>
      </c>
    </row>
    <row r="56" spans="2:9" ht="12.75">
      <c r="B56" s="32">
        <v>4</v>
      </c>
      <c r="C56" s="33">
        <v>50</v>
      </c>
      <c r="D56" s="34" t="s">
        <v>75</v>
      </c>
      <c r="E56" s="35">
        <v>2001</v>
      </c>
      <c r="F56" s="33" t="s">
        <v>70</v>
      </c>
      <c r="G56" s="36">
        <v>0.00850694444444446</v>
      </c>
      <c r="H56" s="36">
        <v>0.011099537037037038</v>
      </c>
      <c r="I56" s="37">
        <f>H56-G56</f>
        <v>0.0025925925925925786</v>
      </c>
    </row>
    <row r="57" spans="2:9" ht="12.75">
      <c r="B57" s="32">
        <v>5</v>
      </c>
      <c r="C57" s="33">
        <v>48</v>
      </c>
      <c r="D57" s="34" t="s">
        <v>119</v>
      </c>
      <c r="E57" s="35">
        <v>2001</v>
      </c>
      <c r="F57" s="33" t="s">
        <v>18</v>
      </c>
      <c r="G57" s="36">
        <v>0.00815972222222223</v>
      </c>
      <c r="H57" s="36">
        <v>0.010798611111111111</v>
      </c>
      <c r="I57" s="37">
        <f>H57-G57</f>
        <v>0.0026388888888888816</v>
      </c>
    </row>
    <row r="58" spans="2:9" ht="12.75">
      <c r="B58" s="32">
        <v>5</v>
      </c>
      <c r="C58" s="33">
        <v>45</v>
      </c>
      <c r="D58" s="38" t="s">
        <v>152</v>
      </c>
      <c r="E58" s="32">
        <v>2001</v>
      </c>
      <c r="F58" s="32" t="s">
        <v>70</v>
      </c>
      <c r="G58" s="36">
        <v>0.00763888888888889</v>
      </c>
      <c r="H58" s="36">
        <v>0.010277777777777778</v>
      </c>
      <c r="I58" s="37">
        <f>H58-G58</f>
        <v>0.0026388888888888877</v>
      </c>
    </row>
    <row r="59" spans="2:9" ht="12.75">
      <c r="B59" s="32">
        <v>7</v>
      </c>
      <c r="C59" s="33">
        <v>53</v>
      </c>
      <c r="D59" s="34" t="s">
        <v>76</v>
      </c>
      <c r="E59" s="35">
        <v>2002</v>
      </c>
      <c r="F59" s="33" t="s">
        <v>70</v>
      </c>
      <c r="G59" s="36">
        <v>0.00902777777777779</v>
      </c>
      <c r="H59" s="36">
        <v>0.011875</v>
      </c>
      <c r="I59" s="37">
        <f>H59-G59</f>
        <v>0.0028472222222222093</v>
      </c>
    </row>
    <row r="60" spans="2:9" ht="12.75">
      <c r="B60" s="32">
        <v>8</v>
      </c>
      <c r="C60" s="33">
        <v>44</v>
      </c>
      <c r="D60" s="34" t="s">
        <v>173</v>
      </c>
      <c r="E60" s="35">
        <v>2002</v>
      </c>
      <c r="F60" s="33" t="s">
        <v>182</v>
      </c>
      <c r="G60" s="36">
        <v>0.007465277777777778</v>
      </c>
      <c r="H60" s="36">
        <v>0.010983796296296297</v>
      </c>
      <c r="I60" s="37">
        <f>H60-G60</f>
        <v>0.003518518518518519</v>
      </c>
    </row>
    <row r="61" spans="2:9" s="7" customFormat="1" ht="12.75">
      <c r="B61" s="32">
        <v>9</v>
      </c>
      <c r="C61" s="33">
        <v>46</v>
      </c>
      <c r="D61" s="38" t="s">
        <v>74</v>
      </c>
      <c r="E61" s="35">
        <v>2001</v>
      </c>
      <c r="F61" s="33" t="s">
        <v>70</v>
      </c>
      <c r="G61" s="36">
        <v>0.0078125</v>
      </c>
      <c r="H61" s="36">
        <v>0.011643518518518518</v>
      </c>
      <c r="I61" s="37">
        <f>H61-G61</f>
        <v>0.0038310185185185183</v>
      </c>
    </row>
    <row r="62" spans="2:9" s="8" customFormat="1" ht="12.75">
      <c r="B62" s="32">
        <v>10</v>
      </c>
      <c r="C62" s="33">
        <v>47</v>
      </c>
      <c r="D62" s="34" t="s">
        <v>163</v>
      </c>
      <c r="E62" s="35">
        <v>2002</v>
      </c>
      <c r="F62" s="33" t="s">
        <v>18</v>
      </c>
      <c r="G62" s="36">
        <v>0.00798611111111112</v>
      </c>
      <c r="H62" s="36">
        <v>0.01199074074074074</v>
      </c>
      <c r="I62" s="37">
        <f>H62-G62</f>
        <v>0.00400462962962962</v>
      </c>
    </row>
    <row r="63" spans="2:9" ht="12.75">
      <c r="B63" s="32">
        <v>11</v>
      </c>
      <c r="C63" s="33">
        <v>58</v>
      </c>
      <c r="D63" s="34" t="s">
        <v>212</v>
      </c>
      <c r="E63" s="32">
        <v>2001</v>
      </c>
      <c r="F63" s="33" t="s">
        <v>18</v>
      </c>
      <c r="G63" s="36">
        <v>0.00989583333333335</v>
      </c>
      <c r="H63" s="36">
        <v>0.014409722222222221</v>
      </c>
      <c r="I63" s="37">
        <f>H63-G63</f>
        <v>0.004513888888888871</v>
      </c>
    </row>
    <row r="64" spans="2:9" ht="12.75">
      <c r="B64" s="32">
        <v>12</v>
      </c>
      <c r="C64" s="33">
        <v>57</v>
      </c>
      <c r="D64" s="34" t="s">
        <v>197</v>
      </c>
      <c r="E64" s="32">
        <v>2002</v>
      </c>
      <c r="F64" s="32" t="s">
        <v>18</v>
      </c>
      <c r="G64" s="36">
        <v>0.00972222222222224</v>
      </c>
      <c r="H64" s="36">
        <v>0.014409722222222221</v>
      </c>
      <c r="I64" s="37">
        <f>H64-G64</f>
        <v>0.004687499999999982</v>
      </c>
    </row>
    <row r="65" spans="2:9" ht="12.75" customHeight="1">
      <c r="B65" s="32"/>
      <c r="C65" s="33">
        <v>43</v>
      </c>
      <c r="D65" s="34" t="s">
        <v>73</v>
      </c>
      <c r="E65" s="35">
        <v>2001</v>
      </c>
      <c r="F65" s="33" t="s">
        <v>70</v>
      </c>
      <c r="G65" s="36">
        <v>0.007291666666666666</v>
      </c>
      <c r="H65" s="36">
        <v>0</v>
      </c>
      <c r="I65" s="37" t="s">
        <v>206</v>
      </c>
    </row>
    <row r="66" spans="2:9" ht="12.75" customHeight="1">
      <c r="B66" s="32"/>
      <c r="C66" s="33">
        <v>51</v>
      </c>
      <c r="D66" s="34" t="s">
        <v>151</v>
      </c>
      <c r="E66" s="32">
        <v>2002</v>
      </c>
      <c r="F66" s="32" t="s">
        <v>70</v>
      </c>
      <c r="G66" s="36">
        <v>0.00868055555555557</v>
      </c>
      <c r="H66" s="36">
        <v>0</v>
      </c>
      <c r="I66" s="37" t="s">
        <v>206</v>
      </c>
    </row>
    <row r="67" spans="2:9" ht="12.75" customHeight="1">
      <c r="B67" s="32"/>
      <c r="C67" s="33">
        <v>52</v>
      </c>
      <c r="D67" s="34" t="s">
        <v>61</v>
      </c>
      <c r="E67" s="35">
        <v>2002</v>
      </c>
      <c r="F67" s="33" t="s">
        <v>14</v>
      </c>
      <c r="G67" s="36">
        <v>0.00885416666666668</v>
      </c>
      <c r="H67" s="36">
        <v>0</v>
      </c>
      <c r="I67" s="37" t="s">
        <v>206</v>
      </c>
    </row>
    <row r="68" spans="2:9" ht="12.75" customHeight="1">
      <c r="B68" s="32"/>
      <c r="C68" s="33">
        <v>54</v>
      </c>
      <c r="D68" s="34" t="s">
        <v>15</v>
      </c>
      <c r="E68" s="35">
        <v>2002</v>
      </c>
      <c r="F68" s="33" t="s">
        <v>14</v>
      </c>
      <c r="G68" s="36">
        <v>0.0092013888888889</v>
      </c>
      <c r="H68" s="36">
        <v>0</v>
      </c>
      <c r="I68" s="37" t="s">
        <v>206</v>
      </c>
    </row>
    <row r="69" spans="2:9" ht="12.75">
      <c r="B69" s="23" t="s">
        <v>22</v>
      </c>
      <c r="C69" s="23"/>
      <c r="D69" s="23"/>
      <c r="E69" s="23"/>
      <c r="F69" s="23"/>
      <c r="G69" s="23"/>
      <c r="H69" s="23"/>
      <c r="I69" s="23"/>
    </row>
    <row r="70" spans="2:9" ht="12.75">
      <c r="B70" s="10" t="s">
        <v>8</v>
      </c>
      <c r="C70" s="10"/>
      <c r="D70" s="3"/>
      <c r="E70" s="10"/>
      <c r="F70" s="10"/>
      <c r="G70" s="10"/>
      <c r="H70" s="10"/>
      <c r="I70" s="10"/>
    </row>
    <row r="71" spans="2:9" ht="25.5">
      <c r="B71" s="2" t="s">
        <v>4</v>
      </c>
      <c r="C71" s="2" t="s">
        <v>108</v>
      </c>
      <c r="D71" s="2" t="s">
        <v>5</v>
      </c>
      <c r="E71" s="2" t="s">
        <v>107</v>
      </c>
      <c r="F71" s="2" t="s">
        <v>6</v>
      </c>
      <c r="G71" s="2" t="s">
        <v>0</v>
      </c>
      <c r="H71" s="2" t="s">
        <v>1</v>
      </c>
      <c r="I71" s="2" t="s">
        <v>2</v>
      </c>
    </row>
    <row r="72" spans="2:9" ht="12.75">
      <c r="B72" s="14">
        <v>1</v>
      </c>
      <c r="C72" s="27">
        <v>70</v>
      </c>
      <c r="D72" s="30" t="s">
        <v>190</v>
      </c>
      <c r="E72" s="20">
        <v>2001</v>
      </c>
      <c r="F72" s="20" t="s">
        <v>185</v>
      </c>
      <c r="G72" s="28">
        <v>0.0119791666666667</v>
      </c>
      <c r="H72" s="28">
        <v>0.014386574074074072</v>
      </c>
      <c r="I72" s="29">
        <f>H72-G72</f>
        <v>0.002407407407407372</v>
      </c>
    </row>
    <row r="73" spans="2:9" ht="12.75">
      <c r="B73" s="14">
        <v>2</v>
      </c>
      <c r="C73" s="27">
        <v>69</v>
      </c>
      <c r="D73" s="30" t="s">
        <v>96</v>
      </c>
      <c r="E73" s="20">
        <v>2002</v>
      </c>
      <c r="F73" s="27" t="s">
        <v>18</v>
      </c>
      <c r="G73" s="28">
        <v>0.0118055555555555</v>
      </c>
      <c r="H73" s="28">
        <v>0.014282407407407409</v>
      </c>
      <c r="I73" s="29">
        <f>H73-G73</f>
        <v>0.002476851851851909</v>
      </c>
    </row>
    <row r="74" spans="2:9" ht="12.75">
      <c r="B74" s="14">
        <v>3</v>
      </c>
      <c r="C74" s="27">
        <v>67</v>
      </c>
      <c r="D74" s="30" t="s">
        <v>114</v>
      </c>
      <c r="E74" s="20">
        <v>2001</v>
      </c>
      <c r="F74" s="27" t="s">
        <v>18</v>
      </c>
      <c r="G74" s="28">
        <v>0.0114583333333333</v>
      </c>
      <c r="H74" s="28">
        <v>0.014212962962962962</v>
      </c>
      <c r="I74" s="29">
        <f>H74-G74</f>
        <v>0.0027546296296296624</v>
      </c>
    </row>
    <row r="75" spans="2:9" ht="12.75">
      <c r="B75" s="14">
        <v>4</v>
      </c>
      <c r="C75" s="27">
        <v>65</v>
      </c>
      <c r="D75" s="30" t="s">
        <v>85</v>
      </c>
      <c r="E75" s="20">
        <v>2001</v>
      </c>
      <c r="F75" s="27" t="s">
        <v>18</v>
      </c>
      <c r="G75" s="28">
        <v>0.0111111111111111</v>
      </c>
      <c r="H75" s="28">
        <v>0.013900462962962962</v>
      </c>
      <c r="I75" s="29">
        <f>H75-G75</f>
        <v>0.0027893518518518623</v>
      </c>
    </row>
    <row r="76" spans="2:9" ht="12.75">
      <c r="B76" s="14">
        <v>5</v>
      </c>
      <c r="C76" s="27">
        <v>60</v>
      </c>
      <c r="D76" s="31" t="s">
        <v>89</v>
      </c>
      <c r="E76" s="20">
        <v>2001</v>
      </c>
      <c r="F76" s="27" t="s">
        <v>18</v>
      </c>
      <c r="G76" s="28">
        <v>0.010243055555555556</v>
      </c>
      <c r="H76" s="28">
        <v>0.013078703703703703</v>
      </c>
      <c r="I76" s="29">
        <f>H76-G76</f>
        <v>0.002835648148148148</v>
      </c>
    </row>
    <row r="77" spans="2:9" ht="12.75">
      <c r="B77" s="14">
        <v>6</v>
      </c>
      <c r="C77" s="27">
        <v>68</v>
      </c>
      <c r="D77" s="31" t="s">
        <v>90</v>
      </c>
      <c r="E77" s="20">
        <v>2001</v>
      </c>
      <c r="F77" s="27" t="s">
        <v>18</v>
      </c>
      <c r="G77" s="28">
        <v>0.0116319444444444</v>
      </c>
      <c r="H77" s="28">
        <v>0.014606481481481482</v>
      </c>
      <c r="I77" s="29">
        <f>H77-G77</f>
        <v>0.002974537037037083</v>
      </c>
    </row>
    <row r="78" spans="2:9" ht="12.75">
      <c r="B78" s="14">
        <v>7</v>
      </c>
      <c r="C78" s="27">
        <v>61</v>
      </c>
      <c r="D78" s="30" t="s">
        <v>59</v>
      </c>
      <c r="E78" s="27">
        <v>2001</v>
      </c>
      <c r="F78" s="27" t="s">
        <v>14</v>
      </c>
      <c r="G78" s="28">
        <v>0.010416666666666666</v>
      </c>
      <c r="H78" s="28">
        <v>0.013611111111111114</v>
      </c>
      <c r="I78" s="29">
        <f>H78-G78</f>
        <v>0.0031944444444444477</v>
      </c>
    </row>
    <row r="79" spans="2:9" ht="12.75">
      <c r="B79" s="14">
        <v>8</v>
      </c>
      <c r="C79" s="27">
        <v>62</v>
      </c>
      <c r="D79" s="30" t="s">
        <v>113</v>
      </c>
      <c r="E79" s="20">
        <v>2001</v>
      </c>
      <c r="F79" s="27" t="s">
        <v>18</v>
      </c>
      <c r="G79" s="28">
        <v>0.0105902777777778</v>
      </c>
      <c r="H79" s="28">
        <v>0.014525462962962964</v>
      </c>
      <c r="I79" s="29">
        <f>H79-G79</f>
        <v>0.003935185185185165</v>
      </c>
    </row>
    <row r="80" spans="2:9" ht="12.75">
      <c r="B80" s="14">
        <v>9</v>
      </c>
      <c r="C80" s="27">
        <v>64</v>
      </c>
      <c r="D80" s="30" t="s">
        <v>60</v>
      </c>
      <c r="E80" s="20">
        <v>2001</v>
      </c>
      <c r="F80" s="27" t="s">
        <v>14</v>
      </c>
      <c r="G80" s="28">
        <v>0.0109375</v>
      </c>
      <c r="H80" s="28">
        <v>0.015416666666666667</v>
      </c>
      <c r="I80" s="29">
        <f>H80-G80</f>
        <v>0.004479166666666668</v>
      </c>
    </row>
    <row r="81" spans="2:9" ht="12.75">
      <c r="B81" s="20"/>
      <c r="C81" s="27">
        <v>63</v>
      </c>
      <c r="D81" s="30" t="s">
        <v>97</v>
      </c>
      <c r="E81" s="20">
        <v>2002</v>
      </c>
      <c r="F81" s="27" t="s">
        <v>18</v>
      </c>
      <c r="G81" s="28">
        <v>0.0107638888888889</v>
      </c>
      <c r="H81" s="28">
        <v>0</v>
      </c>
      <c r="I81" s="29" t="s">
        <v>206</v>
      </c>
    </row>
    <row r="82" spans="2:9" ht="12.75">
      <c r="B82" s="20"/>
      <c r="C82" s="27">
        <v>66</v>
      </c>
      <c r="D82" s="30" t="s">
        <v>167</v>
      </c>
      <c r="E82" s="20">
        <v>2002</v>
      </c>
      <c r="F82" s="27" t="s">
        <v>18</v>
      </c>
      <c r="G82" s="28">
        <v>0.0112847222222222</v>
      </c>
      <c r="H82" s="28">
        <v>0</v>
      </c>
      <c r="I82" s="29" t="s">
        <v>206</v>
      </c>
    </row>
    <row r="83" spans="2:9" s="8" customFormat="1" ht="12.75">
      <c r="B83" s="25" t="s">
        <v>24</v>
      </c>
      <c r="C83" s="25"/>
      <c r="D83" s="25"/>
      <c r="E83" s="25"/>
      <c r="F83" s="25"/>
      <c r="G83" s="25"/>
      <c r="H83" s="25"/>
      <c r="I83" s="25"/>
    </row>
    <row r="84" spans="2:9" s="8" customFormat="1" ht="12.75">
      <c r="B84" s="13" t="s">
        <v>11</v>
      </c>
      <c r="C84" s="13"/>
      <c r="D84" s="5"/>
      <c r="E84" s="13"/>
      <c r="F84" s="13"/>
      <c r="G84" s="18"/>
      <c r="H84" s="18"/>
      <c r="I84" s="19"/>
    </row>
    <row r="85" spans="2:9" ht="25.5">
      <c r="B85" s="2" t="s">
        <v>4</v>
      </c>
      <c r="C85" s="2" t="s">
        <v>108</v>
      </c>
      <c r="D85" s="2" t="s">
        <v>5</v>
      </c>
      <c r="E85" s="2" t="s">
        <v>107</v>
      </c>
      <c r="F85" s="2" t="s">
        <v>6</v>
      </c>
      <c r="G85" s="2" t="s">
        <v>0</v>
      </c>
      <c r="H85" s="2" t="s">
        <v>1</v>
      </c>
      <c r="I85" s="2" t="s">
        <v>2</v>
      </c>
    </row>
    <row r="86" spans="2:9" ht="12.75">
      <c r="B86" s="32">
        <v>1</v>
      </c>
      <c r="C86" s="33">
        <v>86</v>
      </c>
      <c r="D86" s="34" t="s">
        <v>47</v>
      </c>
      <c r="E86" s="35">
        <v>1999</v>
      </c>
      <c r="F86" s="32" t="s">
        <v>18</v>
      </c>
      <c r="G86" s="36">
        <v>0.0147569444444445</v>
      </c>
      <c r="H86" s="36">
        <v>0.020011574074074074</v>
      </c>
      <c r="I86" s="37">
        <f>H86-G86</f>
        <v>0.005254629629629574</v>
      </c>
    </row>
    <row r="87" spans="2:9" ht="12.75">
      <c r="B87" s="32">
        <v>2</v>
      </c>
      <c r="C87" s="33">
        <v>94</v>
      </c>
      <c r="D87" s="34" t="s">
        <v>154</v>
      </c>
      <c r="E87" s="32">
        <v>1999</v>
      </c>
      <c r="F87" s="32" t="s">
        <v>70</v>
      </c>
      <c r="G87" s="36">
        <v>0.0161458333333334</v>
      </c>
      <c r="H87" s="36">
        <v>0.02172453703703704</v>
      </c>
      <c r="I87" s="37">
        <f>H87-G87</f>
        <v>0.005578703703703638</v>
      </c>
    </row>
    <row r="88" spans="2:9" ht="12.75">
      <c r="B88" s="32">
        <v>4</v>
      </c>
      <c r="C88" s="33">
        <v>97</v>
      </c>
      <c r="D88" s="34" t="s">
        <v>175</v>
      </c>
      <c r="E88" s="32">
        <v>1999</v>
      </c>
      <c r="F88" s="32" t="s">
        <v>182</v>
      </c>
      <c r="G88" s="36">
        <v>0.0166666666666667</v>
      </c>
      <c r="H88" s="36">
        <v>0.022569444444444444</v>
      </c>
      <c r="I88" s="37">
        <f>H88-G88</f>
        <v>0.005902777777777743</v>
      </c>
    </row>
    <row r="89" spans="2:9" ht="12.75">
      <c r="B89" s="32">
        <v>5</v>
      </c>
      <c r="C89" s="33">
        <v>101</v>
      </c>
      <c r="D89" s="34" t="s">
        <v>215</v>
      </c>
      <c r="E89" s="32">
        <v>2000</v>
      </c>
      <c r="F89" s="32" t="s">
        <v>214</v>
      </c>
      <c r="G89" s="36">
        <v>0.0171875000000001</v>
      </c>
      <c r="H89" s="36">
        <v>0.023541666666666666</v>
      </c>
      <c r="I89" s="37">
        <f>H89-G89</f>
        <v>0.006354166666666567</v>
      </c>
    </row>
    <row r="90" spans="2:9" ht="12.75">
      <c r="B90" s="32">
        <v>5</v>
      </c>
      <c r="C90" s="33">
        <v>96</v>
      </c>
      <c r="D90" s="34" t="s">
        <v>48</v>
      </c>
      <c r="E90" s="35">
        <v>1999</v>
      </c>
      <c r="F90" s="32" t="s">
        <v>18</v>
      </c>
      <c r="G90" s="36">
        <v>0.0164930555555556</v>
      </c>
      <c r="H90" s="36">
        <v>0.022847222222222224</v>
      </c>
      <c r="I90" s="37">
        <f>H90-G90</f>
        <v>0.006354166666666623</v>
      </c>
    </row>
    <row r="91" spans="2:9" ht="12.75">
      <c r="B91" s="32">
        <v>7</v>
      </c>
      <c r="C91" s="33">
        <v>78</v>
      </c>
      <c r="D91" s="34" t="s">
        <v>157</v>
      </c>
      <c r="E91" s="35">
        <v>2000</v>
      </c>
      <c r="F91" s="32" t="s">
        <v>18</v>
      </c>
      <c r="G91" s="36">
        <v>0.0133680555555556</v>
      </c>
      <c r="H91" s="36">
        <v>0.019768518518518515</v>
      </c>
      <c r="I91" s="37">
        <f>H91-G91</f>
        <v>0.006400462962962915</v>
      </c>
    </row>
    <row r="92" spans="2:9" ht="12.75">
      <c r="B92" s="32">
        <v>8</v>
      </c>
      <c r="C92" s="33">
        <v>91</v>
      </c>
      <c r="D92" s="39" t="s">
        <v>95</v>
      </c>
      <c r="E92" s="35">
        <v>2000</v>
      </c>
      <c r="F92" s="32" t="s">
        <v>18</v>
      </c>
      <c r="G92" s="36">
        <v>0.015625</v>
      </c>
      <c r="H92" s="36">
        <v>0.022164351851851852</v>
      </c>
      <c r="I92" s="37">
        <f>H92-G92</f>
        <v>0.006539351851851852</v>
      </c>
    </row>
    <row r="93" spans="2:9" ht="12.75">
      <c r="B93" s="32">
        <v>9</v>
      </c>
      <c r="C93" s="33">
        <v>92</v>
      </c>
      <c r="D93" s="34" t="s">
        <v>46</v>
      </c>
      <c r="E93" s="32">
        <v>1999</v>
      </c>
      <c r="F93" s="32" t="s">
        <v>45</v>
      </c>
      <c r="G93" s="36">
        <v>0.0157986111111112</v>
      </c>
      <c r="H93" s="36">
        <v>0.022685185185185183</v>
      </c>
      <c r="I93" s="37">
        <f>H93-G93</f>
        <v>0.0068865740740739825</v>
      </c>
    </row>
    <row r="94" spans="2:9" ht="12.75">
      <c r="B94" s="32">
        <v>10</v>
      </c>
      <c r="C94" s="33">
        <v>90</v>
      </c>
      <c r="D94" s="34" t="s">
        <v>50</v>
      </c>
      <c r="E94" s="35">
        <v>1999</v>
      </c>
      <c r="F94" s="32" t="s">
        <v>18</v>
      </c>
      <c r="G94" s="36">
        <v>0.0154513888888889</v>
      </c>
      <c r="H94" s="36">
        <v>0.022604166666666665</v>
      </c>
      <c r="I94" s="37">
        <f>H94-G94</f>
        <v>0.007152777777777765</v>
      </c>
    </row>
    <row r="95" spans="2:9" ht="12.75">
      <c r="B95" s="32">
        <v>11</v>
      </c>
      <c r="C95" s="33">
        <v>93</v>
      </c>
      <c r="D95" s="34" t="s">
        <v>83</v>
      </c>
      <c r="E95" s="35">
        <v>2000</v>
      </c>
      <c r="F95" s="33" t="s">
        <v>18</v>
      </c>
      <c r="G95" s="36">
        <v>0.0159722222222223</v>
      </c>
      <c r="H95" s="36">
        <v>0.023194444444444445</v>
      </c>
      <c r="I95" s="37">
        <f>H95-G95</f>
        <v>0.007222222222222144</v>
      </c>
    </row>
    <row r="96" spans="2:9" ht="12.75">
      <c r="B96" s="32">
        <v>12</v>
      </c>
      <c r="C96" s="33">
        <v>89</v>
      </c>
      <c r="D96" s="39" t="s">
        <v>180</v>
      </c>
      <c r="E96" s="35">
        <v>2000</v>
      </c>
      <c r="F96" s="32" t="s">
        <v>182</v>
      </c>
      <c r="G96" s="36">
        <v>0.0152777777777778</v>
      </c>
      <c r="H96" s="36">
        <v>0.022604166666666665</v>
      </c>
      <c r="I96" s="37">
        <f>H96-G96</f>
        <v>0.007326388888888865</v>
      </c>
    </row>
    <row r="97" spans="2:9" ht="12.75">
      <c r="B97" s="32">
        <v>13</v>
      </c>
      <c r="C97" s="33">
        <v>79</v>
      </c>
      <c r="D97" s="40" t="s">
        <v>181</v>
      </c>
      <c r="E97" s="35">
        <v>1999</v>
      </c>
      <c r="F97" s="32" t="s">
        <v>182</v>
      </c>
      <c r="G97" s="36">
        <v>0.0135416666666667</v>
      </c>
      <c r="H97" s="36">
        <v>0.020995370370370373</v>
      </c>
      <c r="I97" s="37">
        <f>H97-G97</f>
        <v>0.0074537037037036725</v>
      </c>
    </row>
    <row r="98" spans="2:9" ht="12.75">
      <c r="B98" s="32">
        <v>14</v>
      </c>
      <c r="C98" s="33">
        <v>84</v>
      </c>
      <c r="D98" s="34" t="s">
        <v>10</v>
      </c>
      <c r="E98" s="35">
        <v>2000</v>
      </c>
      <c r="F98" s="32" t="s">
        <v>18</v>
      </c>
      <c r="G98" s="36">
        <v>0.0144097222222222</v>
      </c>
      <c r="H98" s="36">
        <v>0.02201388888888889</v>
      </c>
      <c r="I98" s="37">
        <f>H98-G98</f>
        <v>0.007604166666666688</v>
      </c>
    </row>
    <row r="99" spans="2:9" ht="12.75">
      <c r="B99" s="32">
        <v>15</v>
      </c>
      <c r="C99" s="33">
        <v>95</v>
      </c>
      <c r="D99" s="34" t="s">
        <v>144</v>
      </c>
      <c r="E99" s="32">
        <v>2000</v>
      </c>
      <c r="F99" s="32" t="s">
        <v>17</v>
      </c>
      <c r="G99" s="36">
        <v>0.0163194444444445</v>
      </c>
      <c r="H99" s="36">
        <v>0.024386574074074074</v>
      </c>
      <c r="I99" s="37">
        <f>H99-G99</f>
        <v>0.008067129629629573</v>
      </c>
    </row>
    <row r="100" spans="2:9" ht="12.75">
      <c r="B100" s="32">
        <v>3</v>
      </c>
      <c r="C100" s="33">
        <v>99</v>
      </c>
      <c r="D100" s="34" t="s">
        <v>201</v>
      </c>
      <c r="E100" s="32">
        <v>1999</v>
      </c>
      <c r="F100" s="33" t="s">
        <v>18</v>
      </c>
      <c r="G100" s="36">
        <v>0.017013888888889</v>
      </c>
      <c r="H100" s="36">
        <v>0.025405092592592594</v>
      </c>
      <c r="I100" s="37">
        <f>H100-G100</f>
        <v>0.008391203703703595</v>
      </c>
    </row>
    <row r="101" spans="2:9" ht="12.75">
      <c r="B101" s="32">
        <v>16</v>
      </c>
      <c r="C101" s="33">
        <v>77</v>
      </c>
      <c r="D101" s="34" t="s">
        <v>153</v>
      </c>
      <c r="E101" s="35">
        <v>1999</v>
      </c>
      <c r="F101" s="32" t="s">
        <v>70</v>
      </c>
      <c r="G101" s="36">
        <v>0.0131944444444445</v>
      </c>
      <c r="H101" s="36">
        <v>0.021840277777777778</v>
      </c>
      <c r="I101" s="37">
        <f>H101-G101</f>
        <v>0.008645833333333278</v>
      </c>
    </row>
    <row r="102" spans="2:9" ht="12.75">
      <c r="B102" s="32">
        <v>17</v>
      </c>
      <c r="C102" s="33">
        <v>98</v>
      </c>
      <c r="D102" s="34" t="s">
        <v>200</v>
      </c>
      <c r="E102" s="35">
        <v>1999</v>
      </c>
      <c r="F102" s="33" t="s">
        <v>18</v>
      </c>
      <c r="G102" s="36">
        <v>0.0168402777777778</v>
      </c>
      <c r="H102" s="36">
        <v>0.025775462962962962</v>
      </c>
      <c r="I102" s="37">
        <f>H102-G102</f>
        <v>0.00893518518518516</v>
      </c>
    </row>
    <row r="103" spans="2:9" ht="12.75">
      <c r="B103" s="32">
        <v>18</v>
      </c>
      <c r="C103" s="33">
        <v>76</v>
      </c>
      <c r="D103" s="34" t="s">
        <v>162</v>
      </c>
      <c r="E103" s="32">
        <v>2000</v>
      </c>
      <c r="F103" s="32" t="s">
        <v>18</v>
      </c>
      <c r="G103" s="36">
        <v>0.0130208333333333</v>
      </c>
      <c r="H103" s="36">
        <v>0.02199074074074074</v>
      </c>
      <c r="I103" s="37">
        <f>H103-G103</f>
        <v>0.008969907407407442</v>
      </c>
    </row>
    <row r="104" spans="2:9" ht="12.75">
      <c r="B104" s="32">
        <v>19</v>
      </c>
      <c r="C104" s="33">
        <v>82</v>
      </c>
      <c r="D104" s="34" t="s">
        <v>120</v>
      </c>
      <c r="E104" s="35">
        <v>1999</v>
      </c>
      <c r="F104" s="32" t="s">
        <v>18</v>
      </c>
      <c r="G104" s="36">
        <v>0.0140625</v>
      </c>
      <c r="H104" s="36">
        <v>0.02335648148148148</v>
      </c>
      <c r="I104" s="37">
        <f>H104-G104</f>
        <v>0.009293981481481481</v>
      </c>
    </row>
    <row r="105" spans="2:9" ht="12.75">
      <c r="B105" s="32">
        <v>20</v>
      </c>
      <c r="C105" s="33">
        <v>83</v>
      </c>
      <c r="D105" s="41" t="s">
        <v>168</v>
      </c>
      <c r="E105" s="32">
        <v>2000</v>
      </c>
      <c r="F105" s="32" t="s">
        <v>18</v>
      </c>
      <c r="G105" s="36">
        <v>0.0142361111111111</v>
      </c>
      <c r="H105" s="36">
        <v>0.02550925925925926</v>
      </c>
      <c r="I105" s="37">
        <f>H105-G105</f>
        <v>0.011273148148148159</v>
      </c>
    </row>
    <row r="106" spans="2:9" ht="12.75">
      <c r="B106" s="32"/>
      <c r="C106" s="33">
        <v>74</v>
      </c>
      <c r="D106" s="34" t="s">
        <v>88</v>
      </c>
      <c r="E106" s="32">
        <v>1999</v>
      </c>
      <c r="F106" s="33" t="s">
        <v>18</v>
      </c>
      <c r="G106" s="36">
        <v>0.01267361111111111</v>
      </c>
      <c r="H106" s="36">
        <v>0</v>
      </c>
      <c r="I106" s="37" t="s">
        <v>206</v>
      </c>
    </row>
    <row r="107" spans="2:9" ht="12.75">
      <c r="B107" s="32"/>
      <c r="C107" s="33">
        <v>75</v>
      </c>
      <c r="D107" s="34" t="s">
        <v>179</v>
      </c>
      <c r="E107" s="32">
        <v>2000</v>
      </c>
      <c r="F107" s="33" t="s">
        <v>182</v>
      </c>
      <c r="G107" s="36">
        <v>0.012847222222222223</v>
      </c>
      <c r="H107" s="36">
        <v>0</v>
      </c>
      <c r="I107" s="37" t="s">
        <v>206</v>
      </c>
    </row>
    <row r="108" spans="2:9" ht="12.75">
      <c r="B108" s="32"/>
      <c r="C108" s="33">
        <v>80</v>
      </c>
      <c r="D108" s="34" t="s">
        <v>155</v>
      </c>
      <c r="E108" s="32">
        <v>1999</v>
      </c>
      <c r="F108" s="32" t="s">
        <v>70</v>
      </c>
      <c r="G108" s="36">
        <v>0.0137152777777778</v>
      </c>
      <c r="H108" s="36">
        <v>0</v>
      </c>
      <c r="I108" s="37" t="s">
        <v>206</v>
      </c>
    </row>
    <row r="109" spans="2:9" ht="12.75">
      <c r="B109" s="32"/>
      <c r="C109" s="33">
        <v>81</v>
      </c>
      <c r="D109" s="39" t="s">
        <v>100</v>
      </c>
      <c r="E109" s="35">
        <v>1999</v>
      </c>
      <c r="F109" s="32" t="s">
        <v>18</v>
      </c>
      <c r="G109" s="36">
        <v>0.0138888888888889</v>
      </c>
      <c r="H109" s="36">
        <v>0</v>
      </c>
      <c r="I109" s="37" t="s">
        <v>206</v>
      </c>
    </row>
    <row r="110" spans="2:9" ht="12.75">
      <c r="B110" s="32"/>
      <c r="C110" s="33">
        <v>85</v>
      </c>
      <c r="D110" s="41" t="s">
        <v>147</v>
      </c>
      <c r="E110" s="35">
        <v>1999</v>
      </c>
      <c r="F110" s="32" t="s">
        <v>148</v>
      </c>
      <c r="G110" s="36">
        <v>0.0145833333333334</v>
      </c>
      <c r="H110" s="36">
        <v>0</v>
      </c>
      <c r="I110" s="37" t="s">
        <v>206</v>
      </c>
    </row>
    <row r="111" spans="2:9" ht="12.75">
      <c r="B111" s="32"/>
      <c r="C111" s="33">
        <v>87</v>
      </c>
      <c r="D111" s="39" t="s">
        <v>169</v>
      </c>
      <c r="E111" s="35">
        <v>2000</v>
      </c>
      <c r="F111" s="32" t="s">
        <v>18</v>
      </c>
      <c r="G111" s="36">
        <v>0.0149305555555556</v>
      </c>
      <c r="H111" s="36">
        <v>0</v>
      </c>
      <c r="I111" s="37" t="s">
        <v>206</v>
      </c>
    </row>
    <row r="112" spans="2:9" ht="12.75">
      <c r="B112" s="32"/>
      <c r="C112" s="33">
        <v>88</v>
      </c>
      <c r="D112" s="39" t="s">
        <v>98</v>
      </c>
      <c r="E112" s="35">
        <v>2000</v>
      </c>
      <c r="F112" s="32" t="s">
        <v>18</v>
      </c>
      <c r="G112" s="36">
        <v>0.0151041666666667</v>
      </c>
      <c r="H112" s="36">
        <v>0</v>
      </c>
      <c r="I112" s="37" t="s">
        <v>206</v>
      </c>
    </row>
    <row r="113" spans="2:9" s="7" customFormat="1" ht="12.75">
      <c r="B113" s="23" t="s">
        <v>25</v>
      </c>
      <c r="C113" s="23"/>
      <c r="D113" s="23"/>
      <c r="E113" s="23"/>
      <c r="F113" s="23"/>
      <c r="G113" s="23"/>
      <c r="H113" s="23"/>
      <c r="I113" s="23"/>
    </row>
    <row r="114" spans="2:9" s="8" customFormat="1" ht="12.75">
      <c r="B114" s="10" t="s">
        <v>12</v>
      </c>
      <c r="C114" s="10"/>
      <c r="D114" s="3"/>
      <c r="E114" s="10"/>
      <c r="F114" s="10"/>
      <c r="G114" s="10"/>
      <c r="H114" s="10"/>
      <c r="I114" s="10"/>
    </row>
    <row r="115" spans="2:9" ht="25.5">
      <c r="B115" s="2" t="s">
        <v>4</v>
      </c>
      <c r="C115" s="2" t="s">
        <v>108</v>
      </c>
      <c r="D115" s="2" t="s">
        <v>5</v>
      </c>
      <c r="E115" s="2" t="s">
        <v>107</v>
      </c>
      <c r="F115" s="2" t="s">
        <v>6</v>
      </c>
      <c r="G115" s="2" t="s">
        <v>0</v>
      </c>
      <c r="H115" s="2" t="s">
        <v>1</v>
      </c>
      <c r="I115" s="2" t="s">
        <v>2</v>
      </c>
    </row>
    <row r="116" spans="2:9" ht="12.75">
      <c r="B116" s="32">
        <v>1</v>
      </c>
      <c r="C116" s="33">
        <v>109</v>
      </c>
      <c r="D116" s="34" t="s">
        <v>209</v>
      </c>
      <c r="E116" s="32">
        <v>1999</v>
      </c>
      <c r="F116" s="33" t="s">
        <v>109</v>
      </c>
      <c r="G116" s="36">
        <v>0.0185763888888889</v>
      </c>
      <c r="H116" s="36">
        <v>0.024710648148148148</v>
      </c>
      <c r="I116" s="37">
        <f>H116-G116</f>
        <v>0.006134259259259249</v>
      </c>
    </row>
    <row r="117" spans="2:9" ht="12.75">
      <c r="B117" s="32">
        <v>2</v>
      </c>
      <c r="C117" s="33">
        <v>108</v>
      </c>
      <c r="D117" s="34" t="s">
        <v>40</v>
      </c>
      <c r="E117" s="32">
        <v>1999</v>
      </c>
      <c r="F117" s="33" t="s">
        <v>17</v>
      </c>
      <c r="G117" s="36">
        <v>0.0184027777777778</v>
      </c>
      <c r="H117" s="36">
        <v>0.025277777777777777</v>
      </c>
      <c r="I117" s="37">
        <f>H117-G117</f>
        <v>0.006874999999999978</v>
      </c>
    </row>
    <row r="118" spans="2:9" ht="12.75">
      <c r="B118" s="32">
        <v>3</v>
      </c>
      <c r="C118" s="33">
        <v>105</v>
      </c>
      <c r="D118" s="34" t="s">
        <v>116</v>
      </c>
      <c r="E118" s="32">
        <v>1999</v>
      </c>
      <c r="F118" s="33" t="s">
        <v>18</v>
      </c>
      <c r="G118" s="36">
        <v>0.0178819444444444</v>
      </c>
      <c r="H118" s="36">
        <v>0.024861111111111108</v>
      </c>
      <c r="I118" s="37">
        <f>H118-G118</f>
        <v>0.006979166666666706</v>
      </c>
    </row>
    <row r="119" spans="2:9" ht="12.75">
      <c r="B119" s="32">
        <v>4</v>
      </c>
      <c r="C119" s="33">
        <v>107</v>
      </c>
      <c r="D119" s="38" t="s">
        <v>128</v>
      </c>
      <c r="E119" s="33">
        <v>2000</v>
      </c>
      <c r="F119" s="32" t="s">
        <v>182</v>
      </c>
      <c r="G119" s="36">
        <v>0.0182291666666667</v>
      </c>
      <c r="H119" s="36">
        <v>0.025925925925925925</v>
      </c>
      <c r="I119" s="37">
        <f>H119-G119</f>
        <v>0.007696759259259226</v>
      </c>
    </row>
    <row r="120" spans="2:9" ht="12.75">
      <c r="B120" s="32">
        <v>5</v>
      </c>
      <c r="C120" s="33">
        <v>110</v>
      </c>
      <c r="D120" s="34" t="s">
        <v>210</v>
      </c>
      <c r="E120" s="33">
        <v>1999</v>
      </c>
      <c r="F120" s="33" t="s">
        <v>14</v>
      </c>
      <c r="G120" s="36">
        <v>0.01875</v>
      </c>
      <c r="H120" s="36">
        <v>0.027083333333333334</v>
      </c>
      <c r="I120" s="37">
        <f>H120-G120</f>
        <v>0.008333333333333335</v>
      </c>
    </row>
    <row r="121" spans="2:9" ht="12.75">
      <c r="B121" s="32">
        <v>6</v>
      </c>
      <c r="C121" s="33">
        <v>103</v>
      </c>
      <c r="D121" s="34" t="s">
        <v>161</v>
      </c>
      <c r="E121" s="32">
        <v>2000</v>
      </c>
      <c r="F121" s="35" t="s">
        <v>70</v>
      </c>
      <c r="G121" s="36">
        <v>0.017534722222222222</v>
      </c>
      <c r="H121" s="36">
        <v>0.025879629629629627</v>
      </c>
      <c r="I121" s="37">
        <f>H121-G121</f>
        <v>0.008344907407407405</v>
      </c>
    </row>
    <row r="122" spans="2:9" ht="12.75">
      <c r="B122" s="32">
        <v>7</v>
      </c>
      <c r="C122" s="33">
        <v>104</v>
      </c>
      <c r="D122" s="42" t="s">
        <v>87</v>
      </c>
      <c r="E122" s="32">
        <v>2000</v>
      </c>
      <c r="F122" s="33" t="s">
        <v>18</v>
      </c>
      <c r="G122" s="36">
        <v>0.0177083333333333</v>
      </c>
      <c r="H122" s="36">
        <v>0.026168981481481477</v>
      </c>
      <c r="I122" s="37">
        <f>H122-G122</f>
        <v>0.008460648148148175</v>
      </c>
    </row>
    <row r="123" spans="2:9" ht="12.75">
      <c r="B123" s="32">
        <v>8</v>
      </c>
      <c r="C123" s="33">
        <v>102</v>
      </c>
      <c r="D123" s="34" t="s">
        <v>141</v>
      </c>
      <c r="E123" s="32">
        <v>2000</v>
      </c>
      <c r="F123" s="32" t="s">
        <v>142</v>
      </c>
      <c r="G123" s="36">
        <v>0.017361111111111112</v>
      </c>
      <c r="H123" s="36">
        <v>0.02681712962962963</v>
      </c>
      <c r="I123" s="37">
        <f>H123-G123</f>
        <v>0.00945601851851852</v>
      </c>
    </row>
    <row r="124" spans="2:9" ht="12.75">
      <c r="B124" s="32">
        <v>9</v>
      </c>
      <c r="C124" s="33">
        <v>106</v>
      </c>
      <c r="D124" s="34" t="s">
        <v>140</v>
      </c>
      <c r="E124" s="32">
        <v>2000</v>
      </c>
      <c r="F124" s="33" t="s">
        <v>45</v>
      </c>
      <c r="G124" s="36">
        <v>0.0180555555555556</v>
      </c>
      <c r="H124" s="36">
        <v>0.028356481481481483</v>
      </c>
      <c r="I124" s="37">
        <f>H124-G124</f>
        <v>0.010300925925925884</v>
      </c>
    </row>
    <row r="125" spans="2:9" s="7" customFormat="1" ht="12.75">
      <c r="B125" s="23" t="s">
        <v>26</v>
      </c>
      <c r="C125" s="23"/>
      <c r="D125" s="23"/>
      <c r="E125" s="23"/>
      <c r="F125" s="23"/>
      <c r="G125" s="23"/>
      <c r="H125" s="23"/>
      <c r="I125" s="23"/>
    </row>
    <row r="126" spans="2:9" s="8" customFormat="1" ht="12.75">
      <c r="B126" s="10" t="s">
        <v>12</v>
      </c>
      <c r="C126" s="10"/>
      <c r="D126" s="3"/>
      <c r="E126" s="10"/>
      <c r="F126" s="10"/>
      <c r="G126" s="10"/>
      <c r="H126" s="10"/>
      <c r="I126" s="10"/>
    </row>
    <row r="127" spans="2:9" ht="25.5" customHeight="1">
      <c r="B127" s="2" t="s">
        <v>4</v>
      </c>
      <c r="C127" s="2" t="s">
        <v>108</v>
      </c>
      <c r="D127" s="2" t="s">
        <v>5</v>
      </c>
      <c r="E127" s="2" t="s">
        <v>107</v>
      </c>
      <c r="F127" s="2" t="s">
        <v>6</v>
      </c>
      <c r="G127" s="2" t="s">
        <v>0</v>
      </c>
      <c r="H127" s="2" t="s">
        <v>1</v>
      </c>
      <c r="I127" s="2" t="s">
        <v>2</v>
      </c>
    </row>
    <row r="128" spans="2:9" ht="12.75" customHeight="1">
      <c r="B128" s="32">
        <v>1</v>
      </c>
      <c r="C128" s="33">
        <v>114</v>
      </c>
      <c r="D128" s="34" t="s">
        <v>49</v>
      </c>
      <c r="E128" s="32">
        <v>1998</v>
      </c>
      <c r="F128" s="33" t="s">
        <v>18</v>
      </c>
      <c r="G128" s="36">
        <v>0.019444444444444445</v>
      </c>
      <c r="H128" s="36">
        <v>0.025694444444444447</v>
      </c>
      <c r="I128" s="37">
        <f>H128-G128</f>
        <v>0.006250000000000002</v>
      </c>
    </row>
    <row r="129" spans="2:9" ht="12.75" customHeight="1">
      <c r="B129" s="32">
        <v>2</v>
      </c>
      <c r="C129" s="33">
        <v>115</v>
      </c>
      <c r="D129" s="34" t="s">
        <v>115</v>
      </c>
      <c r="E129" s="35">
        <v>1998</v>
      </c>
      <c r="F129" s="32" t="s">
        <v>18</v>
      </c>
      <c r="G129" s="36">
        <v>0.0196180555555556</v>
      </c>
      <c r="H129" s="36">
        <v>0.026631944444444444</v>
      </c>
      <c r="I129" s="37">
        <f>H129-G129</f>
        <v>0.007013888888888844</v>
      </c>
    </row>
    <row r="130" spans="2:9" ht="12.75" customHeight="1">
      <c r="B130" s="32">
        <v>3</v>
      </c>
      <c r="C130" s="33">
        <v>113</v>
      </c>
      <c r="D130" s="42" t="s">
        <v>92</v>
      </c>
      <c r="E130" s="32">
        <v>1998</v>
      </c>
      <c r="F130" s="33" t="s">
        <v>18</v>
      </c>
      <c r="G130" s="36">
        <v>0.019270833333333334</v>
      </c>
      <c r="H130" s="36">
        <v>0.027129629629629632</v>
      </c>
      <c r="I130" s="37">
        <f>H130-G130</f>
        <v>0.007858796296296298</v>
      </c>
    </row>
    <row r="131" spans="2:9" ht="12.75" customHeight="1">
      <c r="B131" s="32">
        <v>4</v>
      </c>
      <c r="C131" s="33">
        <v>116</v>
      </c>
      <c r="D131" s="34" t="s">
        <v>58</v>
      </c>
      <c r="E131" s="32">
        <v>1997</v>
      </c>
      <c r="F131" s="33" t="s">
        <v>14</v>
      </c>
      <c r="G131" s="36">
        <v>0.0197916666666667</v>
      </c>
      <c r="H131" s="36">
        <v>0.028703703703703703</v>
      </c>
      <c r="I131" s="37">
        <f>H131-G131</f>
        <v>0.008912037037037003</v>
      </c>
    </row>
    <row r="132" spans="1:9" s="7" customFormat="1" ht="12.75" customHeight="1">
      <c r="A132" s="9"/>
      <c r="B132" s="23" t="s">
        <v>130</v>
      </c>
      <c r="C132" s="23"/>
      <c r="D132" s="23"/>
      <c r="E132" s="23"/>
      <c r="F132" s="23"/>
      <c r="G132" s="23"/>
      <c r="H132" s="23"/>
      <c r="I132" s="23"/>
    </row>
    <row r="133" spans="1:9" s="8" customFormat="1" ht="12.75" customHeight="1">
      <c r="A133" s="7"/>
      <c r="B133" s="10" t="s">
        <v>12</v>
      </c>
      <c r="C133" s="10"/>
      <c r="D133" s="3"/>
      <c r="E133" s="10"/>
      <c r="F133" s="10"/>
      <c r="G133" s="10"/>
      <c r="H133" s="10"/>
      <c r="I133" s="10"/>
    </row>
    <row r="134" spans="2:9" ht="25.5" customHeight="1">
      <c r="B134" s="2" t="s">
        <v>4</v>
      </c>
      <c r="C134" s="2" t="s">
        <v>108</v>
      </c>
      <c r="D134" s="2" t="s">
        <v>5</v>
      </c>
      <c r="E134" s="2" t="s">
        <v>107</v>
      </c>
      <c r="F134" s="2" t="s">
        <v>6</v>
      </c>
      <c r="G134" s="2" t="s">
        <v>0</v>
      </c>
      <c r="H134" s="2" t="s">
        <v>1</v>
      </c>
      <c r="I134" s="2" t="s">
        <v>2</v>
      </c>
    </row>
    <row r="135" spans="2:9" ht="12.75" customHeight="1">
      <c r="B135" s="32">
        <v>1</v>
      </c>
      <c r="C135" s="33">
        <v>123</v>
      </c>
      <c r="D135" s="44" t="s">
        <v>84</v>
      </c>
      <c r="E135" s="32">
        <v>1994</v>
      </c>
      <c r="F135" s="33" t="s">
        <v>18</v>
      </c>
      <c r="G135" s="36">
        <v>0.0210069444444444</v>
      </c>
      <c r="H135" s="36">
        <v>0.027592592592592596</v>
      </c>
      <c r="I135" s="37">
        <f>H135-G135</f>
        <v>0.006585648148148195</v>
      </c>
    </row>
    <row r="136" spans="2:9" ht="12.75" customHeight="1">
      <c r="B136" s="32">
        <v>2</v>
      </c>
      <c r="C136" s="33">
        <v>119</v>
      </c>
      <c r="D136" s="34" t="s">
        <v>127</v>
      </c>
      <c r="E136" s="32">
        <v>1994</v>
      </c>
      <c r="F136" s="33" t="s">
        <v>18</v>
      </c>
      <c r="G136" s="36">
        <v>0.0203125</v>
      </c>
      <c r="H136" s="36">
        <v>0.027199074074074073</v>
      </c>
      <c r="I136" s="37">
        <f>H136-G136</f>
        <v>0.006886574074074073</v>
      </c>
    </row>
    <row r="137" spans="2:9" ht="12.75" customHeight="1">
      <c r="B137" s="32">
        <v>3</v>
      </c>
      <c r="C137" s="33">
        <v>122</v>
      </c>
      <c r="D137" s="34" t="s">
        <v>117</v>
      </c>
      <c r="E137" s="32">
        <v>1995</v>
      </c>
      <c r="F137" s="33" t="s">
        <v>18</v>
      </c>
      <c r="G137" s="36">
        <v>0.0208333333333333</v>
      </c>
      <c r="H137" s="36">
        <v>0.028877314814814817</v>
      </c>
      <c r="I137" s="37">
        <f>H137-G137</f>
        <v>0.008043981481481517</v>
      </c>
    </row>
    <row r="138" spans="2:9" ht="12.75" customHeight="1">
      <c r="B138" s="32"/>
      <c r="C138" s="33">
        <v>120</v>
      </c>
      <c r="D138" s="42" t="s">
        <v>105</v>
      </c>
      <c r="E138" s="32">
        <v>1994</v>
      </c>
      <c r="F138" s="33" t="s">
        <v>18</v>
      </c>
      <c r="G138" s="36">
        <v>0.02048611111111111</v>
      </c>
      <c r="H138" s="36">
        <v>0</v>
      </c>
      <c r="I138" s="37" t="s">
        <v>206</v>
      </c>
    </row>
    <row r="139" spans="2:9" ht="12.75" customHeight="1">
      <c r="B139" s="32"/>
      <c r="C139" s="33">
        <v>121</v>
      </c>
      <c r="D139" s="42" t="s">
        <v>101</v>
      </c>
      <c r="E139" s="32">
        <v>1995</v>
      </c>
      <c r="F139" s="33" t="s">
        <v>18</v>
      </c>
      <c r="G139" s="36">
        <v>0.0206597222222222</v>
      </c>
      <c r="H139" s="36">
        <v>0</v>
      </c>
      <c r="I139" s="37" t="s">
        <v>206</v>
      </c>
    </row>
    <row r="140" spans="1:9" s="7" customFormat="1" ht="12.75" customHeight="1">
      <c r="A140" s="9"/>
      <c r="B140" s="23" t="s">
        <v>27</v>
      </c>
      <c r="C140" s="23"/>
      <c r="D140" s="23"/>
      <c r="E140" s="23"/>
      <c r="F140" s="23"/>
      <c r="G140" s="23"/>
      <c r="H140" s="23"/>
      <c r="I140" s="23"/>
    </row>
    <row r="141" spans="1:9" s="8" customFormat="1" ht="12.75" customHeight="1">
      <c r="A141" s="7"/>
      <c r="B141" s="10" t="s">
        <v>12</v>
      </c>
      <c r="C141" s="10"/>
      <c r="D141" s="3"/>
      <c r="E141" s="10"/>
      <c r="F141" s="10"/>
      <c r="G141" s="10"/>
      <c r="H141" s="10"/>
      <c r="I141" s="10"/>
    </row>
    <row r="142" spans="2:9" ht="24.75" customHeight="1">
      <c r="B142" s="2" t="s">
        <v>4</v>
      </c>
      <c r="C142" s="2" t="s">
        <v>108</v>
      </c>
      <c r="D142" s="2" t="s">
        <v>5</v>
      </c>
      <c r="E142" s="2" t="s">
        <v>107</v>
      </c>
      <c r="F142" s="2" t="s">
        <v>6</v>
      </c>
      <c r="G142" s="2" t="s">
        <v>0</v>
      </c>
      <c r="H142" s="2" t="s">
        <v>1</v>
      </c>
      <c r="I142" s="2" t="s">
        <v>2</v>
      </c>
    </row>
    <row r="143" spans="2:9" ht="12.75" customHeight="1">
      <c r="B143" s="12">
        <v>1</v>
      </c>
      <c r="C143" s="11">
        <v>127</v>
      </c>
      <c r="D143" s="4" t="s">
        <v>174</v>
      </c>
      <c r="E143" s="12">
        <v>1993</v>
      </c>
      <c r="F143" s="11" t="s">
        <v>182</v>
      </c>
      <c r="G143" s="16">
        <v>0.02170138888888889</v>
      </c>
      <c r="H143" s="16">
        <v>0.028240740740740736</v>
      </c>
      <c r="I143" s="17">
        <f>H143-G143</f>
        <v>0.006539351851851845</v>
      </c>
    </row>
    <row r="144" spans="1:9" s="7" customFormat="1" ht="12.75" customHeight="1">
      <c r="A144" s="9"/>
      <c r="B144" s="23" t="s">
        <v>30</v>
      </c>
      <c r="C144" s="23"/>
      <c r="D144" s="23"/>
      <c r="E144" s="23"/>
      <c r="F144" s="23"/>
      <c r="G144" s="23"/>
      <c r="H144" s="23"/>
      <c r="I144" s="23"/>
    </row>
    <row r="145" spans="2:9" ht="12.75" customHeight="1">
      <c r="B145" s="10" t="s">
        <v>12</v>
      </c>
      <c r="C145" s="10"/>
      <c r="D145" s="3"/>
      <c r="E145" s="10"/>
      <c r="F145" s="10"/>
      <c r="G145" s="10"/>
      <c r="H145" s="10"/>
      <c r="I145" s="10"/>
    </row>
    <row r="146" spans="2:9" ht="26.25" customHeight="1">
      <c r="B146" s="2" t="s">
        <v>4</v>
      </c>
      <c r="C146" s="2" t="s">
        <v>108</v>
      </c>
      <c r="D146" s="2" t="s">
        <v>5</v>
      </c>
      <c r="E146" s="2" t="s">
        <v>107</v>
      </c>
      <c r="F146" s="2" t="s">
        <v>6</v>
      </c>
      <c r="G146" s="2" t="s">
        <v>0</v>
      </c>
      <c r="H146" s="2" t="s">
        <v>1</v>
      </c>
      <c r="I146" s="2" t="s">
        <v>2</v>
      </c>
    </row>
    <row r="147" spans="2:9" ht="12.75" customHeight="1">
      <c r="B147" s="32">
        <v>1</v>
      </c>
      <c r="C147" s="33">
        <v>137</v>
      </c>
      <c r="D147" s="34" t="s">
        <v>204</v>
      </c>
      <c r="E147" s="32">
        <v>1956</v>
      </c>
      <c r="F147" s="33" t="s">
        <v>205</v>
      </c>
      <c r="G147" s="36">
        <v>0.0234375</v>
      </c>
      <c r="H147" s="36">
        <v>0.02884259259259259</v>
      </c>
      <c r="I147" s="37">
        <f>H147-G147</f>
        <v>0.00540509259259259</v>
      </c>
    </row>
    <row r="148" spans="2:9" ht="12.75" customHeight="1">
      <c r="B148" s="32">
        <v>2</v>
      </c>
      <c r="C148" s="33">
        <v>134</v>
      </c>
      <c r="D148" s="34" t="s">
        <v>146</v>
      </c>
      <c r="E148" s="32">
        <v>1952</v>
      </c>
      <c r="F148" s="33" t="s">
        <v>17</v>
      </c>
      <c r="G148" s="36">
        <v>0.0229166666666667</v>
      </c>
      <c r="H148" s="36">
        <v>0.028946759259259255</v>
      </c>
      <c r="I148" s="37">
        <f>H148-G148</f>
        <v>0.006030092592592556</v>
      </c>
    </row>
    <row r="149" spans="2:9" ht="12.75" customHeight="1">
      <c r="B149" s="32">
        <v>3</v>
      </c>
      <c r="C149" s="33">
        <v>135</v>
      </c>
      <c r="D149" s="34" t="s">
        <v>34</v>
      </c>
      <c r="E149" s="32">
        <v>1955</v>
      </c>
      <c r="F149" s="33" t="s">
        <v>35</v>
      </c>
      <c r="G149" s="36">
        <v>0.0230902777777778</v>
      </c>
      <c r="H149" s="36">
        <v>0.029155092592592594</v>
      </c>
      <c r="I149" s="37">
        <f>H149-G149</f>
        <v>0.006064814814814794</v>
      </c>
    </row>
    <row r="150" spans="2:9" ht="12.75" customHeight="1">
      <c r="B150" s="32">
        <v>4</v>
      </c>
      <c r="C150" s="33">
        <v>133</v>
      </c>
      <c r="D150" s="34" t="s">
        <v>43</v>
      </c>
      <c r="E150" s="32">
        <v>1959</v>
      </c>
      <c r="F150" s="33" t="s">
        <v>17</v>
      </c>
      <c r="G150" s="36">
        <v>0.0227430555555556</v>
      </c>
      <c r="H150" s="36">
        <v>0.029074074074074075</v>
      </c>
      <c r="I150" s="37">
        <f>H150-G150</f>
        <v>0.0063310185185184754</v>
      </c>
    </row>
    <row r="151" spans="2:9" ht="12.75" customHeight="1">
      <c r="B151" s="32">
        <v>5</v>
      </c>
      <c r="C151" s="33">
        <v>136</v>
      </c>
      <c r="D151" s="34" t="s">
        <v>203</v>
      </c>
      <c r="E151" s="32">
        <v>1960</v>
      </c>
      <c r="F151" s="33" t="s">
        <v>9</v>
      </c>
      <c r="G151" s="36">
        <v>0.0232638888888889</v>
      </c>
      <c r="H151" s="36">
        <v>0.031006944444444445</v>
      </c>
      <c r="I151" s="37">
        <f>H151-G151</f>
        <v>0.007743055555555545</v>
      </c>
    </row>
    <row r="152" spans="2:9" ht="12.75" customHeight="1">
      <c r="B152" s="32">
        <v>6</v>
      </c>
      <c r="C152" s="33">
        <v>138</v>
      </c>
      <c r="D152" s="34" t="s">
        <v>216</v>
      </c>
      <c r="E152" s="32">
        <v>1963</v>
      </c>
      <c r="F152" s="33" t="s">
        <v>9</v>
      </c>
      <c r="G152" s="36">
        <v>0.0236111111111111</v>
      </c>
      <c r="H152" s="36">
        <v>0.03136574074074074</v>
      </c>
      <c r="I152" s="37">
        <f>H152-G152</f>
        <v>0.0077546296296296426</v>
      </c>
    </row>
    <row r="153" spans="2:9" ht="12.75" customHeight="1">
      <c r="B153" s="32">
        <v>7</v>
      </c>
      <c r="C153" s="33">
        <v>131</v>
      </c>
      <c r="D153" s="34" t="s">
        <v>131</v>
      </c>
      <c r="E153" s="32">
        <v>1944</v>
      </c>
      <c r="F153" s="32" t="s">
        <v>132</v>
      </c>
      <c r="G153" s="36">
        <v>0.022395833333333334</v>
      </c>
      <c r="H153" s="36">
        <v>0.030659722222222224</v>
      </c>
      <c r="I153" s="37">
        <f>H153-G153</f>
        <v>0.00826388888888889</v>
      </c>
    </row>
    <row r="154" spans="2:9" ht="12.75" customHeight="1">
      <c r="B154" s="32">
        <v>8</v>
      </c>
      <c r="C154" s="33">
        <v>130</v>
      </c>
      <c r="D154" s="34" t="s">
        <v>133</v>
      </c>
      <c r="E154" s="32">
        <v>1942</v>
      </c>
      <c r="F154" s="32" t="s">
        <v>134</v>
      </c>
      <c r="G154" s="36">
        <v>0.022222222222222223</v>
      </c>
      <c r="H154" s="36">
        <v>0.030520833333333334</v>
      </c>
      <c r="I154" s="37">
        <f>H154-G154</f>
        <v>0.00829861111111111</v>
      </c>
    </row>
    <row r="155" spans="2:9" ht="12.75" customHeight="1">
      <c r="B155" s="32">
        <v>9</v>
      </c>
      <c r="C155" s="33">
        <v>132</v>
      </c>
      <c r="D155" s="34" t="s">
        <v>44</v>
      </c>
      <c r="E155" s="32">
        <v>1962</v>
      </c>
      <c r="F155" s="33" t="s">
        <v>9</v>
      </c>
      <c r="G155" s="36">
        <v>0.0225694444444444</v>
      </c>
      <c r="H155" s="36">
        <v>0.032164351851851854</v>
      </c>
      <c r="I155" s="37">
        <f>H155-G155</f>
        <v>0.009594907407407455</v>
      </c>
    </row>
    <row r="156" spans="1:9" s="7" customFormat="1" ht="12.75" customHeight="1">
      <c r="A156" s="9"/>
      <c r="B156" s="23" t="s">
        <v>28</v>
      </c>
      <c r="C156" s="23"/>
      <c r="D156" s="23"/>
      <c r="E156" s="23"/>
      <c r="F156" s="23"/>
      <c r="G156" s="23"/>
      <c r="H156" s="23"/>
      <c r="I156" s="23"/>
    </row>
    <row r="157" spans="1:9" s="8" customFormat="1" ht="12.75" customHeight="1">
      <c r="A157" s="7"/>
      <c r="B157" s="10" t="s">
        <v>12</v>
      </c>
      <c r="C157" s="10"/>
      <c r="D157" s="3"/>
      <c r="E157" s="10"/>
      <c r="F157" s="10"/>
      <c r="G157" s="10"/>
      <c r="H157" s="10"/>
      <c r="I157" s="10"/>
    </row>
    <row r="158" spans="2:9" ht="27.75" customHeight="1">
      <c r="B158" s="2" t="s">
        <v>4</v>
      </c>
      <c r="C158" s="2" t="s">
        <v>108</v>
      </c>
      <c r="D158" s="2" t="s">
        <v>5</v>
      </c>
      <c r="E158" s="2" t="s">
        <v>107</v>
      </c>
      <c r="F158" s="2" t="s">
        <v>6</v>
      </c>
      <c r="G158" s="2" t="s">
        <v>0</v>
      </c>
      <c r="H158" s="2" t="s">
        <v>1</v>
      </c>
      <c r="I158" s="2" t="s">
        <v>2</v>
      </c>
    </row>
    <row r="159" spans="2:9" ht="12.75" customHeight="1">
      <c r="B159" s="12"/>
      <c r="C159" s="11">
        <v>143</v>
      </c>
      <c r="D159" s="4"/>
      <c r="E159" s="12"/>
      <c r="F159" s="11"/>
      <c r="G159" s="16">
        <v>0.024479166666666666</v>
      </c>
      <c r="H159" s="16">
        <v>0</v>
      </c>
      <c r="I159" s="17"/>
    </row>
    <row r="160" spans="2:9" ht="12.75" customHeight="1">
      <c r="B160" s="12"/>
      <c r="C160" s="11">
        <v>144</v>
      </c>
      <c r="D160" s="4"/>
      <c r="E160" s="12"/>
      <c r="F160" s="11"/>
      <c r="G160" s="16">
        <v>0.024652777777777777</v>
      </c>
      <c r="H160" s="16">
        <v>0</v>
      </c>
      <c r="I160" s="17"/>
    </row>
    <row r="161" spans="1:9" s="7" customFormat="1" ht="12.75" customHeight="1">
      <c r="A161" s="9"/>
      <c r="B161" s="23" t="s">
        <v>29</v>
      </c>
      <c r="C161" s="23"/>
      <c r="D161" s="23"/>
      <c r="E161" s="23"/>
      <c r="F161" s="23"/>
      <c r="G161" s="23"/>
      <c r="H161" s="23"/>
      <c r="I161" s="23"/>
    </row>
    <row r="162" spans="1:9" s="8" customFormat="1" ht="12.75" customHeight="1">
      <c r="A162" s="7"/>
      <c r="B162" s="10" t="s">
        <v>12</v>
      </c>
      <c r="C162" s="10"/>
      <c r="D162" s="3"/>
      <c r="E162" s="10"/>
      <c r="F162" s="10"/>
      <c r="G162" s="10"/>
      <c r="H162" s="10"/>
      <c r="I162" s="10"/>
    </row>
    <row r="163" spans="2:9" ht="29.25" customHeight="1">
      <c r="B163" s="2" t="s">
        <v>4</v>
      </c>
      <c r="C163" s="2" t="s">
        <v>108</v>
      </c>
      <c r="D163" s="2" t="s">
        <v>5</v>
      </c>
      <c r="E163" s="2" t="s">
        <v>107</v>
      </c>
      <c r="F163" s="2" t="s">
        <v>6</v>
      </c>
      <c r="G163" s="2" t="s">
        <v>0</v>
      </c>
      <c r="H163" s="2" t="s">
        <v>1</v>
      </c>
      <c r="I163" s="2" t="s">
        <v>2</v>
      </c>
    </row>
    <row r="164" spans="2:9" ht="12.75" customHeight="1">
      <c r="B164" s="32">
        <v>1</v>
      </c>
      <c r="C164" s="33">
        <v>145</v>
      </c>
      <c r="D164" s="34" t="s">
        <v>62</v>
      </c>
      <c r="E164" s="32">
        <v>1943</v>
      </c>
      <c r="F164" s="33" t="s">
        <v>9</v>
      </c>
      <c r="G164" s="36">
        <v>0.024826388888888887</v>
      </c>
      <c r="H164" s="36">
        <v>0.032407407407407406</v>
      </c>
      <c r="I164" s="37">
        <f>H164-G164</f>
        <v>0.007581018518518518</v>
      </c>
    </row>
    <row r="165" spans="2:9" ht="12.75" customHeight="1">
      <c r="B165" s="32">
        <v>2</v>
      </c>
      <c r="C165" s="33">
        <v>146</v>
      </c>
      <c r="D165" s="34" t="s">
        <v>218</v>
      </c>
      <c r="E165" s="32">
        <v>1962</v>
      </c>
      <c r="F165" s="33" t="s">
        <v>17</v>
      </c>
      <c r="G165" s="36">
        <v>0.025</v>
      </c>
      <c r="H165" s="36">
        <v>0.0330787037037037</v>
      </c>
      <c r="I165" s="37">
        <f>H165-G165</f>
        <v>0.008078703703703699</v>
      </c>
    </row>
    <row r="166" spans="1:9" s="7" customFormat="1" ht="12.75" customHeight="1">
      <c r="A166" s="9"/>
      <c r="B166" s="23" t="s">
        <v>31</v>
      </c>
      <c r="C166" s="23"/>
      <c r="D166" s="23"/>
      <c r="E166" s="23"/>
      <c r="F166" s="23"/>
      <c r="G166" s="23"/>
      <c r="H166" s="23"/>
      <c r="I166" s="23"/>
    </row>
    <row r="167" spans="1:9" s="8" customFormat="1" ht="12.75" customHeight="1">
      <c r="A167" s="7"/>
      <c r="B167" s="21" t="s">
        <v>13</v>
      </c>
      <c r="C167" s="10"/>
      <c r="D167" s="3"/>
      <c r="E167" s="10"/>
      <c r="F167" s="10"/>
      <c r="G167" s="10"/>
      <c r="H167" s="10"/>
      <c r="I167" s="10"/>
    </row>
    <row r="168" spans="2:9" ht="28.5" customHeight="1">
      <c r="B168" s="2" t="s">
        <v>4</v>
      </c>
      <c r="C168" s="2" t="s">
        <v>108</v>
      </c>
      <c r="D168" s="2" t="s">
        <v>5</v>
      </c>
      <c r="E168" s="2" t="s">
        <v>107</v>
      </c>
      <c r="F168" s="2" t="s">
        <v>6</v>
      </c>
      <c r="G168" s="2" t="s">
        <v>0</v>
      </c>
      <c r="H168" s="2" t="s">
        <v>1</v>
      </c>
      <c r="I168" s="2" t="s">
        <v>2</v>
      </c>
    </row>
    <row r="169" spans="2:9" ht="12.75" customHeight="1">
      <c r="B169" s="32">
        <v>1</v>
      </c>
      <c r="C169" s="33">
        <v>152</v>
      </c>
      <c r="D169" s="34" t="s">
        <v>99</v>
      </c>
      <c r="E169" s="32">
        <v>1997</v>
      </c>
      <c r="F169" s="33" t="s">
        <v>18</v>
      </c>
      <c r="G169" s="36">
        <v>0.0260416666666667</v>
      </c>
      <c r="H169" s="36">
        <v>0.03768518518518518</v>
      </c>
      <c r="I169" s="37">
        <f>H169-G169</f>
        <v>0.011643518518518484</v>
      </c>
    </row>
    <row r="170" spans="2:9" ht="12.75" customHeight="1">
      <c r="B170" s="32">
        <v>2</v>
      </c>
      <c r="C170" s="33">
        <v>150</v>
      </c>
      <c r="D170" s="34" t="s">
        <v>121</v>
      </c>
      <c r="E170" s="35">
        <v>1998</v>
      </c>
      <c r="F170" s="33" t="s">
        <v>18</v>
      </c>
      <c r="G170" s="36">
        <v>0.0256944444444445</v>
      </c>
      <c r="H170" s="36">
        <v>0.037638888888888895</v>
      </c>
      <c r="I170" s="37">
        <f>H170-G170</f>
        <v>0.011944444444444396</v>
      </c>
    </row>
    <row r="171" spans="2:9" ht="12.75" customHeight="1">
      <c r="B171" s="32">
        <v>3</v>
      </c>
      <c r="C171" s="33">
        <v>156</v>
      </c>
      <c r="D171" s="34" t="s">
        <v>78</v>
      </c>
      <c r="E171" s="32">
        <v>1997</v>
      </c>
      <c r="F171" s="32" t="s">
        <v>70</v>
      </c>
      <c r="G171" s="36">
        <v>0.0267361111111112</v>
      </c>
      <c r="H171" s="36">
        <v>0.03892361111111111</v>
      </c>
      <c r="I171" s="37">
        <f>H171-G171</f>
        <v>0.01218749999999991</v>
      </c>
    </row>
    <row r="172" spans="2:9" ht="12.75" customHeight="1">
      <c r="B172" s="32">
        <v>4</v>
      </c>
      <c r="C172" s="33">
        <v>59</v>
      </c>
      <c r="D172" s="34" t="s">
        <v>91</v>
      </c>
      <c r="E172" s="32">
        <v>1997</v>
      </c>
      <c r="F172" s="33" t="s">
        <v>18</v>
      </c>
      <c r="G172" s="36">
        <v>0.0272569444444445</v>
      </c>
      <c r="H172" s="36">
        <v>0.03995370370370371</v>
      </c>
      <c r="I172" s="37">
        <f>H172-G172</f>
        <v>0.012696759259259206</v>
      </c>
    </row>
    <row r="173" spans="2:9" ht="12.75" customHeight="1">
      <c r="B173" s="32">
        <v>5</v>
      </c>
      <c r="C173" s="33">
        <v>155</v>
      </c>
      <c r="D173" s="34" t="s">
        <v>79</v>
      </c>
      <c r="E173" s="33">
        <v>1998</v>
      </c>
      <c r="F173" s="32" t="s">
        <v>70</v>
      </c>
      <c r="G173" s="36">
        <v>0.0265625</v>
      </c>
      <c r="H173" s="36">
        <v>0.03961805555555555</v>
      </c>
      <c r="I173" s="37">
        <f>H173-G173</f>
        <v>0.013055555555555553</v>
      </c>
    </row>
    <row r="174" spans="2:9" ht="12.75" customHeight="1">
      <c r="B174" s="32">
        <v>6</v>
      </c>
      <c r="C174" s="33">
        <v>153</v>
      </c>
      <c r="D174" s="34" t="s">
        <v>176</v>
      </c>
      <c r="E174" s="32">
        <v>1998</v>
      </c>
      <c r="F174" s="33" t="s">
        <v>182</v>
      </c>
      <c r="G174" s="36">
        <v>0.0262152777777778</v>
      </c>
      <c r="H174" s="36">
        <v>0.04069444444444444</v>
      </c>
      <c r="I174" s="37">
        <f>H174-G174</f>
        <v>0.014479166666666644</v>
      </c>
    </row>
    <row r="175" spans="2:9" ht="12.75" customHeight="1">
      <c r="B175" s="32">
        <v>7</v>
      </c>
      <c r="C175" s="33">
        <v>158</v>
      </c>
      <c r="D175" s="34" t="s">
        <v>65</v>
      </c>
      <c r="E175" s="32">
        <v>1998</v>
      </c>
      <c r="F175" s="33" t="s">
        <v>63</v>
      </c>
      <c r="G175" s="36">
        <v>0.0270833333333334</v>
      </c>
      <c r="H175" s="36">
        <v>0.042291666666666665</v>
      </c>
      <c r="I175" s="37">
        <f>H175-G175</f>
        <v>0.015208333333333265</v>
      </c>
    </row>
    <row r="176" spans="2:9" ht="12.75" customHeight="1">
      <c r="B176" s="32">
        <v>8</v>
      </c>
      <c r="C176" s="33">
        <v>149</v>
      </c>
      <c r="D176" s="34" t="s">
        <v>77</v>
      </c>
      <c r="E176" s="32">
        <v>1998</v>
      </c>
      <c r="F176" s="32" t="s">
        <v>70</v>
      </c>
      <c r="G176" s="36">
        <v>0.025520833333333336</v>
      </c>
      <c r="H176" s="36">
        <v>0.04107638888888889</v>
      </c>
      <c r="I176" s="37">
        <f>H176-G176</f>
        <v>0.015555555555555555</v>
      </c>
    </row>
    <row r="177" spans="2:9" ht="12.75" customHeight="1">
      <c r="B177" s="32">
        <v>9</v>
      </c>
      <c r="C177" s="33">
        <v>151</v>
      </c>
      <c r="D177" s="34" t="s">
        <v>67</v>
      </c>
      <c r="E177" s="32">
        <v>1998</v>
      </c>
      <c r="F177" s="32" t="s">
        <v>63</v>
      </c>
      <c r="G177" s="36">
        <v>0.0258680555555556</v>
      </c>
      <c r="H177" s="36">
        <v>0.043182870370370365</v>
      </c>
      <c r="I177" s="37">
        <f>H177-G177</f>
        <v>0.017314814814814766</v>
      </c>
    </row>
    <row r="178" spans="2:9" ht="12.75" customHeight="1">
      <c r="B178" s="32">
        <v>10</v>
      </c>
      <c r="C178" s="33">
        <v>148</v>
      </c>
      <c r="D178" s="34" t="s">
        <v>68</v>
      </c>
      <c r="E178" s="32">
        <v>1998</v>
      </c>
      <c r="F178" s="32" t="s">
        <v>63</v>
      </c>
      <c r="G178" s="36">
        <v>0.02534722222222222</v>
      </c>
      <c r="H178" s="36">
        <v>0.04268518518518519</v>
      </c>
      <c r="I178" s="37">
        <f>H178-G178</f>
        <v>0.017337962962962968</v>
      </c>
    </row>
    <row r="179" spans="2:9" ht="12.75" customHeight="1">
      <c r="B179" s="32">
        <v>11</v>
      </c>
      <c r="C179" s="33">
        <v>154</v>
      </c>
      <c r="D179" s="42" t="s">
        <v>143</v>
      </c>
      <c r="E179" s="32">
        <v>1997</v>
      </c>
      <c r="F179" s="32" t="s">
        <v>63</v>
      </c>
      <c r="G179" s="36">
        <v>0.0263888888888889</v>
      </c>
      <c r="H179" s="36">
        <v>0.04554398148148148</v>
      </c>
      <c r="I179" s="37">
        <f>H179-G179</f>
        <v>0.019155092592592578</v>
      </c>
    </row>
    <row r="180" spans="2:9" ht="12.75" customHeight="1">
      <c r="B180" s="32"/>
      <c r="C180" s="33">
        <v>157</v>
      </c>
      <c r="D180" s="34" t="s">
        <v>64</v>
      </c>
      <c r="E180" s="32">
        <v>1998</v>
      </c>
      <c r="F180" s="33" t="s">
        <v>63</v>
      </c>
      <c r="G180" s="36">
        <v>0.0269097222222223</v>
      </c>
      <c r="H180" s="36">
        <v>0</v>
      </c>
      <c r="I180" s="37" t="s">
        <v>206</v>
      </c>
    </row>
    <row r="181" spans="2:9" ht="12.75" customHeight="1">
      <c r="B181" s="22"/>
      <c r="C181" s="33">
        <v>160</v>
      </c>
      <c r="D181" s="34" t="s">
        <v>66</v>
      </c>
      <c r="E181" s="32">
        <v>1998</v>
      </c>
      <c r="F181" s="32" t="s">
        <v>63</v>
      </c>
      <c r="G181" s="36">
        <v>0.0274305555555556</v>
      </c>
      <c r="H181" s="36">
        <v>0</v>
      </c>
      <c r="I181" s="43" t="s">
        <v>206</v>
      </c>
    </row>
    <row r="182" spans="1:9" s="7" customFormat="1" ht="12.75" customHeight="1">
      <c r="A182" s="9"/>
      <c r="B182" s="23" t="s">
        <v>129</v>
      </c>
      <c r="C182" s="23"/>
      <c r="D182" s="23"/>
      <c r="E182" s="23"/>
      <c r="F182" s="23"/>
      <c r="G182" s="23"/>
      <c r="H182" s="23"/>
      <c r="I182" s="23"/>
    </row>
    <row r="183" spans="1:9" s="8" customFormat="1" ht="12.75" customHeight="1">
      <c r="A183" s="7"/>
      <c r="B183" s="10" t="s">
        <v>13</v>
      </c>
      <c r="C183" s="10"/>
      <c r="D183" s="3"/>
      <c r="E183" s="10"/>
      <c r="F183" s="10"/>
      <c r="G183" s="10"/>
      <c r="H183" s="10"/>
      <c r="I183" s="10"/>
    </row>
    <row r="184" spans="2:9" ht="26.25" customHeight="1">
      <c r="B184" s="2" t="s">
        <v>4</v>
      </c>
      <c r="C184" s="2" t="s">
        <v>108</v>
      </c>
      <c r="D184" s="2" t="s">
        <v>5</v>
      </c>
      <c r="E184" s="2" t="s">
        <v>107</v>
      </c>
      <c r="F184" s="2" t="s">
        <v>6</v>
      </c>
      <c r="G184" s="2" t="s">
        <v>0</v>
      </c>
      <c r="H184" s="2" t="s">
        <v>1</v>
      </c>
      <c r="I184" s="2" t="s">
        <v>2</v>
      </c>
    </row>
    <row r="185" spans="2:9" ht="12.75" customHeight="1">
      <c r="B185" s="32">
        <v>1</v>
      </c>
      <c r="C185" s="33">
        <v>168</v>
      </c>
      <c r="D185" s="34" t="s">
        <v>118</v>
      </c>
      <c r="E185" s="35">
        <v>1994</v>
      </c>
      <c r="F185" s="33" t="s">
        <v>18</v>
      </c>
      <c r="G185" s="36">
        <v>0.0288194444444444</v>
      </c>
      <c r="H185" s="36">
        <v>0.040011574074074074</v>
      </c>
      <c r="I185" s="37">
        <f>H185-G185</f>
        <v>0.011192129629629673</v>
      </c>
    </row>
    <row r="186" spans="2:9" ht="12.75" customHeight="1">
      <c r="B186" s="32">
        <v>2</v>
      </c>
      <c r="C186" s="33">
        <v>167</v>
      </c>
      <c r="D186" s="34" t="s">
        <v>156</v>
      </c>
      <c r="E186" s="32">
        <v>1996</v>
      </c>
      <c r="F186" s="32" t="s">
        <v>70</v>
      </c>
      <c r="G186" s="36">
        <v>0.0286458333333333</v>
      </c>
      <c r="H186" s="36">
        <v>0.040011574074074074</v>
      </c>
      <c r="I186" s="37">
        <f>H186-G186</f>
        <v>0.011365740740740773</v>
      </c>
    </row>
    <row r="187" spans="2:9" ht="12.75" customHeight="1">
      <c r="B187" s="32">
        <v>3</v>
      </c>
      <c r="C187" s="33">
        <v>165</v>
      </c>
      <c r="D187" s="34" t="s">
        <v>126</v>
      </c>
      <c r="E187" s="35">
        <v>1996</v>
      </c>
      <c r="F187" s="33" t="s">
        <v>182</v>
      </c>
      <c r="G187" s="36">
        <v>0.02829861111111111</v>
      </c>
      <c r="H187" s="36">
        <v>0.03988425925925926</v>
      </c>
      <c r="I187" s="37">
        <f>H187-G187</f>
        <v>0.011585648148148147</v>
      </c>
    </row>
    <row r="188" spans="2:9" ht="12.75" customHeight="1">
      <c r="B188" s="32">
        <v>4</v>
      </c>
      <c r="C188" s="33">
        <v>169</v>
      </c>
      <c r="D188" s="34" t="s">
        <v>202</v>
      </c>
      <c r="E188" s="32">
        <v>1994</v>
      </c>
      <c r="F188" s="33" t="s">
        <v>18</v>
      </c>
      <c r="G188" s="36">
        <v>0.0289930555555556</v>
      </c>
      <c r="H188" s="36">
        <v>0.040810185185185185</v>
      </c>
      <c r="I188" s="37">
        <f>H188-G188</f>
        <v>0.011817129629629587</v>
      </c>
    </row>
    <row r="189" spans="2:9" ht="12.75" customHeight="1">
      <c r="B189" s="32">
        <v>5</v>
      </c>
      <c r="C189" s="33">
        <v>170</v>
      </c>
      <c r="D189" s="34" t="s">
        <v>41</v>
      </c>
      <c r="E189" s="32">
        <v>1996</v>
      </c>
      <c r="F189" s="33" t="s">
        <v>17</v>
      </c>
      <c r="G189" s="36">
        <v>0.0291666666666667</v>
      </c>
      <c r="H189" s="36">
        <v>0.04127314814814815</v>
      </c>
      <c r="I189" s="37">
        <f>H189-G189</f>
        <v>0.01210648148148145</v>
      </c>
    </row>
    <row r="190" spans="2:9" ht="12.75" customHeight="1">
      <c r="B190" s="32">
        <v>6</v>
      </c>
      <c r="C190" s="33">
        <v>171</v>
      </c>
      <c r="D190" s="34" t="s">
        <v>80</v>
      </c>
      <c r="E190" s="35">
        <v>1996</v>
      </c>
      <c r="F190" s="32" t="s">
        <v>70</v>
      </c>
      <c r="G190" s="36">
        <v>0.0293402777777778</v>
      </c>
      <c r="H190" s="36">
        <v>0.04177083333333333</v>
      </c>
      <c r="I190" s="37">
        <f>H190-G190</f>
        <v>0.012430555555555535</v>
      </c>
    </row>
    <row r="191" spans="2:9" ht="12.75" customHeight="1">
      <c r="B191" s="32"/>
      <c r="C191" s="33">
        <v>166</v>
      </c>
      <c r="D191" s="34" t="s">
        <v>125</v>
      </c>
      <c r="E191" s="35">
        <v>1995</v>
      </c>
      <c r="F191" s="32" t="s">
        <v>18</v>
      </c>
      <c r="G191" s="36">
        <v>0.02847222222222222</v>
      </c>
      <c r="H191" s="36">
        <v>0</v>
      </c>
      <c r="I191" s="37" t="s">
        <v>206</v>
      </c>
    </row>
    <row r="192" spans="1:9" s="7" customFormat="1" ht="12.75" customHeight="1">
      <c r="A192" s="9"/>
      <c r="B192" s="23" t="s">
        <v>32</v>
      </c>
      <c r="C192" s="23"/>
      <c r="D192" s="23"/>
      <c r="E192" s="23"/>
      <c r="F192" s="23"/>
      <c r="G192" s="23"/>
      <c r="H192" s="23"/>
      <c r="I192" s="23"/>
    </row>
    <row r="193" spans="1:9" s="8" customFormat="1" ht="12.75" customHeight="1">
      <c r="A193" s="7"/>
      <c r="B193" s="10" t="s">
        <v>13</v>
      </c>
      <c r="C193" s="10"/>
      <c r="D193" s="3"/>
      <c r="E193" s="10"/>
      <c r="F193" s="10"/>
      <c r="G193" s="10"/>
      <c r="H193" s="10"/>
      <c r="I193" s="10"/>
    </row>
    <row r="194" spans="2:9" ht="27.75" customHeight="1">
      <c r="B194" s="2" t="s">
        <v>4</v>
      </c>
      <c r="C194" s="2" t="s">
        <v>108</v>
      </c>
      <c r="D194" s="2" t="s">
        <v>5</v>
      </c>
      <c r="E194" s="2" t="s">
        <v>107</v>
      </c>
      <c r="F194" s="2" t="s">
        <v>6</v>
      </c>
      <c r="G194" s="2" t="s">
        <v>0</v>
      </c>
      <c r="H194" s="2" t="s">
        <v>1</v>
      </c>
      <c r="I194" s="2" t="s">
        <v>2</v>
      </c>
    </row>
    <row r="195" spans="2:9" ht="12.75" customHeight="1">
      <c r="B195" s="32">
        <v>1</v>
      </c>
      <c r="C195" s="45">
        <v>181</v>
      </c>
      <c r="D195" s="34" t="s">
        <v>207</v>
      </c>
      <c r="E195" s="32">
        <v>1986</v>
      </c>
      <c r="F195" s="32" t="s">
        <v>9</v>
      </c>
      <c r="G195" s="36">
        <v>0.0310763888888889</v>
      </c>
      <c r="H195" s="36">
        <v>0.04096064814814815</v>
      </c>
      <c r="I195" s="37">
        <f>H195-G195</f>
        <v>0.009884259259259249</v>
      </c>
    </row>
    <row r="196" spans="2:9" ht="12.75" customHeight="1">
      <c r="B196" s="32">
        <v>2</v>
      </c>
      <c r="C196" s="33">
        <v>182</v>
      </c>
      <c r="D196" s="38" t="s">
        <v>208</v>
      </c>
      <c r="E196" s="32">
        <v>1984</v>
      </c>
      <c r="F196" s="33" t="s">
        <v>9</v>
      </c>
      <c r="G196" s="36">
        <v>0.03125</v>
      </c>
      <c r="H196" s="36">
        <v>0.041701388888888885</v>
      </c>
      <c r="I196" s="37">
        <f>H196-G196</f>
        <v>0.010451388888888885</v>
      </c>
    </row>
    <row r="197" spans="2:9" ht="12.75" customHeight="1">
      <c r="B197" s="32">
        <v>3</v>
      </c>
      <c r="C197" s="33">
        <v>180</v>
      </c>
      <c r="D197" s="34" t="s">
        <v>189</v>
      </c>
      <c r="E197" s="32">
        <v>1982</v>
      </c>
      <c r="F197" s="33" t="s">
        <v>185</v>
      </c>
      <c r="G197" s="36">
        <v>0.0309027777777778</v>
      </c>
      <c r="H197" s="36">
        <v>0.04137731481481482</v>
      </c>
      <c r="I197" s="37">
        <f>H197-G197</f>
        <v>0.010474537037037018</v>
      </c>
    </row>
    <row r="198" spans="2:9" ht="12.75" customHeight="1">
      <c r="B198" s="32">
        <v>4</v>
      </c>
      <c r="C198" s="33">
        <v>176</v>
      </c>
      <c r="D198" s="34" t="s">
        <v>122</v>
      </c>
      <c r="E198" s="32">
        <v>1984</v>
      </c>
      <c r="F198" s="33" t="s">
        <v>18</v>
      </c>
      <c r="G198" s="36">
        <v>0.030208333333333334</v>
      </c>
      <c r="H198" s="36">
        <v>0.04179398148148148</v>
      </c>
      <c r="I198" s="37">
        <f>H198-G198</f>
        <v>0.011585648148148147</v>
      </c>
    </row>
    <row r="199" spans="2:9" ht="12.75" customHeight="1">
      <c r="B199" s="32">
        <v>5</v>
      </c>
      <c r="C199" s="32">
        <v>175</v>
      </c>
      <c r="D199" s="42" t="s">
        <v>135</v>
      </c>
      <c r="E199" s="32">
        <v>1979</v>
      </c>
      <c r="F199" s="33" t="s">
        <v>136</v>
      </c>
      <c r="G199" s="36">
        <v>0.030034722222222223</v>
      </c>
      <c r="H199" s="36">
        <v>0.04178240740740741</v>
      </c>
      <c r="I199" s="37">
        <f>H199-G199</f>
        <v>0.011747685185185184</v>
      </c>
    </row>
    <row r="200" spans="2:9" ht="12.75" customHeight="1">
      <c r="B200" s="32">
        <v>6</v>
      </c>
      <c r="C200" s="33">
        <v>179</v>
      </c>
      <c r="D200" s="34" t="s">
        <v>33</v>
      </c>
      <c r="E200" s="32">
        <v>1984</v>
      </c>
      <c r="F200" s="33" t="s">
        <v>36</v>
      </c>
      <c r="G200" s="36">
        <v>0.030555555555555555</v>
      </c>
      <c r="H200" s="36">
        <v>0.04434027777777778</v>
      </c>
      <c r="I200" s="37">
        <f>H200-G200</f>
        <v>0.013784722222222223</v>
      </c>
    </row>
    <row r="201" spans="2:9" ht="12.75" customHeight="1">
      <c r="B201" s="32">
        <v>7</v>
      </c>
      <c r="C201" s="33">
        <v>177</v>
      </c>
      <c r="D201" s="34" t="s">
        <v>104</v>
      </c>
      <c r="E201" s="32">
        <v>1981</v>
      </c>
      <c r="F201" s="33" t="s">
        <v>9</v>
      </c>
      <c r="G201" s="36">
        <v>0.0303819444444444</v>
      </c>
      <c r="H201" s="36">
        <v>0.045173611111111116</v>
      </c>
      <c r="I201" s="37">
        <f>H201-G201</f>
        <v>0.014791666666666717</v>
      </c>
    </row>
    <row r="202" spans="2:9" ht="12.75" customHeight="1">
      <c r="B202" s="32"/>
      <c r="C202" s="33">
        <v>178</v>
      </c>
      <c r="D202" s="34" t="s">
        <v>42</v>
      </c>
      <c r="E202" s="32">
        <v>1987</v>
      </c>
      <c r="F202" s="33" t="s">
        <v>17</v>
      </c>
      <c r="G202" s="36">
        <v>0.0305555555555556</v>
      </c>
      <c r="H202" s="36">
        <v>0</v>
      </c>
      <c r="I202" s="37" t="s">
        <v>206</v>
      </c>
    </row>
    <row r="203" spans="1:9" s="7" customFormat="1" ht="12.75" customHeight="1">
      <c r="A203" s="9"/>
      <c r="B203" s="23" t="s">
        <v>183</v>
      </c>
      <c r="C203" s="23"/>
      <c r="D203" s="23"/>
      <c r="E203" s="23"/>
      <c r="F203" s="23"/>
      <c r="G203" s="23"/>
      <c r="H203" s="23"/>
      <c r="I203" s="23"/>
    </row>
    <row r="204" spans="1:9" s="8" customFormat="1" ht="12.75" customHeight="1">
      <c r="A204" s="7"/>
      <c r="B204" s="10" t="s">
        <v>13</v>
      </c>
      <c r="C204" s="10"/>
      <c r="D204" s="3"/>
      <c r="E204" s="10"/>
      <c r="F204" s="10"/>
      <c r="G204" s="10"/>
      <c r="H204" s="10"/>
      <c r="I204" s="10"/>
    </row>
    <row r="205" spans="2:9" ht="28.5" customHeight="1">
      <c r="B205" s="2" t="s">
        <v>4</v>
      </c>
      <c r="C205" s="2" t="s">
        <v>108</v>
      </c>
      <c r="D205" s="2" t="s">
        <v>5</v>
      </c>
      <c r="E205" s="2" t="s">
        <v>107</v>
      </c>
      <c r="F205" s="2" t="s">
        <v>6</v>
      </c>
      <c r="G205" s="2" t="s">
        <v>0</v>
      </c>
      <c r="H205" s="2" t="s">
        <v>1</v>
      </c>
      <c r="I205" s="2" t="s">
        <v>2</v>
      </c>
    </row>
    <row r="206" spans="2:9" ht="12.75" customHeight="1">
      <c r="B206" s="33">
        <v>1</v>
      </c>
      <c r="C206" s="45">
        <v>193</v>
      </c>
      <c r="D206" s="34" t="s">
        <v>184</v>
      </c>
      <c r="E206" s="32">
        <v>1976</v>
      </c>
      <c r="F206" s="33" t="s">
        <v>185</v>
      </c>
      <c r="G206" s="36">
        <v>0.0331597222222222</v>
      </c>
      <c r="H206" s="36">
        <v>0.04346064814814815</v>
      </c>
      <c r="I206" s="37">
        <f>H206-G206</f>
        <v>0.01030092592592595</v>
      </c>
    </row>
    <row r="207" spans="2:9" ht="12.75" customHeight="1">
      <c r="B207" s="32">
        <v>2</v>
      </c>
      <c r="C207" s="33">
        <v>188</v>
      </c>
      <c r="D207" s="34" t="s">
        <v>186</v>
      </c>
      <c r="E207" s="32">
        <v>1968</v>
      </c>
      <c r="F207" s="33" t="s">
        <v>185</v>
      </c>
      <c r="G207" s="36">
        <v>0.03229166666666667</v>
      </c>
      <c r="H207" s="36">
        <v>0.04296296296296296</v>
      </c>
      <c r="I207" s="37">
        <f>H207-G207</f>
        <v>0.01067129629629629</v>
      </c>
    </row>
    <row r="208" spans="2:9" ht="12.75" customHeight="1">
      <c r="B208" s="33">
        <v>3</v>
      </c>
      <c r="C208" s="33">
        <v>189</v>
      </c>
      <c r="D208" s="39" t="s">
        <v>39</v>
      </c>
      <c r="E208" s="35">
        <v>1975</v>
      </c>
      <c r="F208" s="33" t="s">
        <v>38</v>
      </c>
      <c r="G208" s="36">
        <v>0.0324652777777778</v>
      </c>
      <c r="H208" s="36">
        <v>0.043182870370370365</v>
      </c>
      <c r="I208" s="37">
        <f>H208-G208</f>
        <v>0.010717592592592563</v>
      </c>
    </row>
    <row r="209" spans="2:9" ht="12.75" customHeight="1">
      <c r="B209" s="32">
        <v>4</v>
      </c>
      <c r="C209" s="33">
        <v>200</v>
      </c>
      <c r="D209" s="34" t="s">
        <v>211</v>
      </c>
      <c r="E209" s="32">
        <v>1968</v>
      </c>
      <c r="F209" s="32" t="s">
        <v>9</v>
      </c>
      <c r="G209" s="36">
        <v>0.034375</v>
      </c>
      <c r="H209" s="36">
        <v>0.045231481481481484</v>
      </c>
      <c r="I209" s="37">
        <f>H209-G209</f>
        <v>0.01085648148148148</v>
      </c>
    </row>
    <row r="210" spans="2:9" ht="12.75" customHeight="1">
      <c r="B210" s="33">
        <v>5</v>
      </c>
      <c r="C210" s="33">
        <v>191</v>
      </c>
      <c r="D210" s="42" t="s">
        <v>188</v>
      </c>
      <c r="E210" s="32">
        <v>1969</v>
      </c>
      <c r="F210" s="33" t="s">
        <v>185</v>
      </c>
      <c r="G210" s="36">
        <v>0.0328125</v>
      </c>
      <c r="H210" s="36">
        <v>0.04372685185185185</v>
      </c>
      <c r="I210" s="37">
        <f>H210-G210</f>
        <v>0.010914351851851849</v>
      </c>
    </row>
    <row r="211" spans="2:9" ht="12.75" customHeight="1">
      <c r="B211" s="32">
        <v>6</v>
      </c>
      <c r="C211" s="33">
        <v>199</v>
      </c>
      <c r="D211" s="34" t="s">
        <v>37</v>
      </c>
      <c r="E211" s="32">
        <v>1975</v>
      </c>
      <c r="F211" s="33"/>
      <c r="G211" s="36">
        <v>0.0342013888888889</v>
      </c>
      <c r="H211" s="36">
        <v>0.04528935185185185</v>
      </c>
      <c r="I211" s="37">
        <f>H211-G211</f>
        <v>0.011087962962962952</v>
      </c>
    </row>
    <row r="212" spans="2:9" ht="12.75">
      <c r="B212" s="33">
        <v>7</v>
      </c>
      <c r="C212" s="33">
        <v>195</v>
      </c>
      <c r="D212" s="34" t="s">
        <v>16</v>
      </c>
      <c r="E212" s="32">
        <v>1971</v>
      </c>
      <c r="F212" s="33" t="s">
        <v>35</v>
      </c>
      <c r="G212" s="36">
        <v>0.0335069444444444</v>
      </c>
      <c r="H212" s="36">
        <v>0.04471064814814815</v>
      </c>
      <c r="I212" s="37">
        <f>H212-G212</f>
        <v>0.01120370370370375</v>
      </c>
    </row>
    <row r="213" spans="2:9" ht="12.75">
      <c r="B213" s="32">
        <v>8</v>
      </c>
      <c r="C213" s="33">
        <v>190</v>
      </c>
      <c r="D213" s="42" t="s">
        <v>138</v>
      </c>
      <c r="E213" s="32">
        <v>1966</v>
      </c>
      <c r="F213" s="33" t="s">
        <v>36</v>
      </c>
      <c r="G213" s="36">
        <v>0.0326388888888889</v>
      </c>
      <c r="H213" s="36">
        <v>0.04421296296296296</v>
      </c>
      <c r="I213" s="37">
        <f>H213-G213</f>
        <v>0.011574074074074063</v>
      </c>
    </row>
    <row r="214" spans="2:9" ht="12.75">
      <c r="B214" s="33">
        <v>9</v>
      </c>
      <c r="C214" s="33">
        <v>197</v>
      </c>
      <c r="D214" s="34" t="s">
        <v>149</v>
      </c>
      <c r="E214" s="32">
        <v>1969</v>
      </c>
      <c r="F214" s="32" t="s">
        <v>148</v>
      </c>
      <c r="G214" s="36">
        <v>0.0338541666666667</v>
      </c>
      <c r="H214" s="36">
        <v>0.04581018518518518</v>
      </c>
      <c r="I214" s="37">
        <f>H214-G214</f>
        <v>0.011956018518518484</v>
      </c>
    </row>
    <row r="215" spans="2:9" ht="12.75">
      <c r="B215" s="32">
        <v>10</v>
      </c>
      <c r="C215" s="33">
        <v>194</v>
      </c>
      <c r="D215" s="42" t="s">
        <v>111</v>
      </c>
      <c r="E215" s="32">
        <v>1975</v>
      </c>
      <c r="F215" s="33"/>
      <c r="G215" s="36">
        <v>0.0333333333333333</v>
      </c>
      <c r="H215" s="36">
        <v>0.04549768518518518</v>
      </c>
      <c r="I215" s="37">
        <f>H215-G215</f>
        <v>0.012164351851851885</v>
      </c>
    </row>
    <row r="216" spans="2:9" ht="12.75">
      <c r="B216" s="33">
        <v>11</v>
      </c>
      <c r="C216" s="33">
        <v>196</v>
      </c>
      <c r="D216" s="34" t="s">
        <v>147</v>
      </c>
      <c r="E216" s="32">
        <v>1972</v>
      </c>
      <c r="F216" s="32" t="s">
        <v>148</v>
      </c>
      <c r="G216" s="36">
        <v>0.0336805555555555</v>
      </c>
      <c r="H216" s="36">
        <v>0.04631944444444444</v>
      </c>
      <c r="I216" s="37">
        <f>H216-G216</f>
        <v>0.012638888888888943</v>
      </c>
    </row>
    <row r="217" spans="2:9" ht="12.75">
      <c r="B217" s="32">
        <v>12</v>
      </c>
      <c r="C217" s="32">
        <v>187</v>
      </c>
      <c r="D217" s="34" t="s">
        <v>145</v>
      </c>
      <c r="E217" s="32">
        <v>1966</v>
      </c>
      <c r="F217" s="33" t="s">
        <v>17</v>
      </c>
      <c r="G217" s="36">
        <v>0.03229166666666667</v>
      </c>
      <c r="H217" s="36">
        <v>0.046724537037037044</v>
      </c>
      <c r="I217" s="37">
        <f>H217-G217</f>
        <v>0.014432870370370374</v>
      </c>
    </row>
    <row r="218" spans="2:9" ht="12.75">
      <c r="B218" s="32"/>
      <c r="C218" s="33">
        <v>192</v>
      </c>
      <c r="D218" s="34" t="s">
        <v>112</v>
      </c>
      <c r="E218" s="32">
        <v>1978</v>
      </c>
      <c r="F218" s="33" t="s">
        <v>45</v>
      </c>
      <c r="G218" s="36">
        <v>0.0329861111111111</v>
      </c>
      <c r="H218" s="36">
        <v>0</v>
      </c>
      <c r="I218" s="37" t="s">
        <v>206</v>
      </c>
    </row>
    <row r="219" spans="2:9" ht="12.75">
      <c r="B219" s="32"/>
      <c r="C219" s="33">
        <v>198</v>
      </c>
      <c r="D219" s="34" t="s">
        <v>187</v>
      </c>
      <c r="E219" s="32">
        <v>1969</v>
      </c>
      <c r="F219" s="32" t="s">
        <v>185</v>
      </c>
      <c r="G219" s="36">
        <v>0.0340277777777778</v>
      </c>
      <c r="H219" s="36">
        <v>0</v>
      </c>
      <c r="I219" s="43" t="s">
        <v>206</v>
      </c>
    </row>
    <row r="221" spans="6:9" ht="12.75">
      <c r="F221" s="46" t="s">
        <v>219</v>
      </c>
      <c r="G221" s="46"/>
      <c r="H221" s="46"/>
      <c r="I221" s="46"/>
    </row>
    <row r="222" spans="6:9" ht="12.75">
      <c r="F222" s="46" t="s">
        <v>220</v>
      </c>
      <c r="G222" s="46"/>
      <c r="H222" s="46"/>
      <c r="I222" s="46"/>
    </row>
  </sheetData>
  <sheetProtection/>
  <mergeCells count="23">
    <mergeCell ref="F221:I221"/>
    <mergeCell ref="F222:I222"/>
    <mergeCell ref="B5:I5"/>
    <mergeCell ref="A1:I1"/>
    <mergeCell ref="A2:I2"/>
    <mergeCell ref="A3:I3"/>
    <mergeCell ref="B4:I4"/>
    <mergeCell ref="B113:I113"/>
    <mergeCell ref="B182:I182"/>
    <mergeCell ref="B69:I69"/>
    <mergeCell ref="B125:I125"/>
    <mergeCell ref="B83:I83"/>
    <mergeCell ref="B144:I144"/>
    <mergeCell ref="B38:I38"/>
    <mergeCell ref="B6:I6"/>
    <mergeCell ref="B7:I7"/>
    <mergeCell ref="B203:I203"/>
    <mergeCell ref="B166:I166"/>
    <mergeCell ref="B192:I192"/>
    <mergeCell ref="B132:I132"/>
    <mergeCell ref="B140:I140"/>
    <mergeCell ref="B156:I156"/>
    <mergeCell ref="B161:I16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Admin</cp:lastModifiedBy>
  <cp:lastPrinted>2013-01-16T17:46:14Z</cp:lastPrinted>
  <dcterms:created xsi:type="dcterms:W3CDTF">2002-01-14T17:32:26Z</dcterms:created>
  <dcterms:modified xsi:type="dcterms:W3CDTF">2013-01-16T17:50:59Z</dcterms:modified>
  <cp:category/>
  <cp:version/>
  <cp:contentType/>
  <cp:contentStatus/>
</cp:coreProperties>
</file>