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gris\Desktop\Backup 20.12.2010\My Documents\Savieniba\Alpine\17-18\"/>
    </mc:Choice>
  </mc:AlternateContent>
  <bookViews>
    <workbookView xWindow="0" yWindow="0" windowWidth="20490" windowHeight="7755"/>
  </bookViews>
  <sheets>
    <sheet name="Vilciņa kauss" sheetId="1" r:id="rId1"/>
    <sheet name="Sheet 2" sheetId="2" r:id="rId2"/>
    <sheet name="Sheet 3" sheetId="3" r:id="rId3"/>
  </sheets>
  <definedNames>
    <definedName name="_xlnm._FilterDatabase" localSheetId="0" hidden="1">'Vilciņa kauss'!#REF!</definedName>
    <definedName name="_xlnm.Print_Area" localSheetId="0">'Vilciņa kauss'!$A$1:$J$182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  <c r="J21" i="1"/>
  <c r="J5" i="1"/>
  <c r="J157" i="1"/>
  <c r="J93" i="1"/>
  <c r="J92" i="1"/>
  <c r="J94" i="1"/>
  <c r="J119" i="1"/>
  <c r="J120" i="1"/>
  <c r="J121" i="1"/>
  <c r="J56" i="1"/>
  <c r="J55" i="1"/>
  <c r="J127" i="1"/>
  <c r="J130" i="1"/>
  <c r="J166" i="1"/>
  <c r="J167" i="1"/>
  <c r="J168" i="1"/>
  <c r="J169" i="1"/>
  <c r="J118" i="1"/>
  <c r="J173" i="1"/>
  <c r="J178" i="1"/>
  <c r="J174" i="1"/>
  <c r="J181" i="1"/>
  <c r="J182" i="1"/>
  <c r="J165" i="1"/>
  <c r="J161" i="1"/>
  <c r="J172" i="1"/>
  <c r="J175" i="1"/>
  <c r="J177" i="1"/>
  <c r="J164" i="1"/>
  <c r="J142" i="1"/>
  <c r="J152" i="1"/>
  <c r="J150" i="1"/>
  <c r="J151" i="1"/>
  <c r="J156" i="1"/>
  <c r="J158" i="1"/>
  <c r="J131" i="1"/>
  <c r="J133" i="1"/>
  <c r="J129" i="1"/>
  <c r="J109" i="1"/>
  <c r="J116" i="1"/>
  <c r="J117" i="1"/>
  <c r="J107" i="1"/>
  <c r="J108" i="1"/>
  <c r="J110" i="1"/>
  <c r="J111" i="1"/>
  <c r="J70" i="1"/>
  <c r="J8" i="1"/>
  <c r="J32" i="1"/>
  <c r="J33" i="1"/>
  <c r="J36" i="1"/>
  <c r="J90" i="1"/>
  <c r="J88" i="1"/>
  <c r="J91" i="1"/>
  <c r="J95" i="1"/>
  <c r="J79" i="1"/>
  <c r="J80" i="1"/>
  <c r="J81" i="1"/>
  <c r="J82" i="1"/>
  <c r="J52" i="1"/>
  <c r="J57" i="1"/>
  <c r="J61" i="1"/>
  <c r="J62" i="1"/>
  <c r="J39" i="1"/>
  <c r="J35" i="1"/>
  <c r="J20" i="1"/>
  <c r="J15" i="1"/>
  <c r="J19" i="1"/>
  <c r="J22" i="1"/>
  <c r="J176" i="1"/>
  <c r="J163" i="1"/>
  <c r="J162" i="1"/>
  <c r="J54" i="1" l="1"/>
  <c r="J9" i="1"/>
  <c r="J11" i="1"/>
  <c r="J7" i="1"/>
  <c r="J6" i="1"/>
  <c r="J18" i="1"/>
  <c r="J17" i="1"/>
  <c r="J10" i="1"/>
  <c r="J16" i="1"/>
  <c r="J13" i="1"/>
  <c r="J14" i="1"/>
  <c r="J27" i="1"/>
  <c r="J26" i="1"/>
  <c r="J29" i="1"/>
  <c r="J31" i="1"/>
  <c r="J38" i="1"/>
  <c r="J34" i="1"/>
  <c r="J37" i="1"/>
  <c r="J30" i="1"/>
  <c r="J28" i="1"/>
  <c r="J45" i="1"/>
  <c r="J47" i="1"/>
  <c r="J46" i="1"/>
  <c r="J53" i="1"/>
  <c r="J58" i="1"/>
  <c r="J51" i="1"/>
  <c r="J48" i="1"/>
  <c r="J60" i="1"/>
  <c r="J50" i="1"/>
  <c r="J49" i="1"/>
  <c r="J59" i="1"/>
  <c r="J67" i="1"/>
  <c r="J69" i="1"/>
  <c r="J71" i="1"/>
  <c r="J68" i="1"/>
  <c r="J78" i="1"/>
  <c r="J74" i="1"/>
  <c r="J72" i="1"/>
  <c r="J77" i="1"/>
  <c r="J73" i="1"/>
  <c r="J66" i="1"/>
  <c r="J75" i="1"/>
  <c r="J85" i="1"/>
  <c r="J87" i="1"/>
  <c r="J86" i="1"/>
  <c r="J89" i="1"/>
  <c r="J99" i="1"/>
  <c r="J98" i="1"/>
  <c r="J103" i="1"/>
  <c r="J104" i="1"/>
  <c r="J101" i="1"/>
  <c r="J102" i="1"/>
  <c r="J112" i="1"/>
  <c r="J105" i="1"/>
  <c r="J113" i="1"/>
  <c r="J114" i="1"/>
  <c r="J106" i="1"/>
  <c r="J115" i="1"/>
  <c r="J100" i="1"/>
  <c r="J132" i="1"/>
  <c r="J125" i="1"/>
  <c r="J126" i="1"/>
  <c r="J124" i="1"/>
  <c r="J128" i="1"/>
  <c r="J153" i="1"/>
  <c r="J140" i="1"/>
  <c r="J146" i="1"/>
  <c r="J147" i="1"/>
  <c r="J143" i="1"/>
  <c r="J154" i="1"/>
  <c r="J144" i="1"/>
  <c r="J145" i="1"/>
  <c r="J155" i="1"/>
  <c r="J148" i="1"/>
  <c r="J149" i="1"/>
  <c r="J141" i="1"/>
</calcChain>
</file>

<file path=xl/sharedStrings.xml><?xml version="1.0" encoding="utf-8"?>
<sst xmlns="http://schemas.openxmlformats.org/spreadsheetml/2006/main" count="503" uniqueCount="284">
  <si>
    <t>Ziemeļpols</t>
  </si>
  <si>
    <t>meitenes</t>
  </si>
  <si>
    <t>Elza</t>
  </si>
  <si>
    <t>CIAGUNE</t>
  </si>
  <si>
    <t>Laura</t>
  </si>
  <si>
    <t>SK Pantera</t>
  </si>
  <si>
    <t>SK Ziemeļpols</t>
  </si>
  <si>
    <t>EGLE</t>
  </si>
  <si>
    <t>ASI-ski box</t>
  </si>
  <si>
    <t>JANSONE</t>
  </si>
  <si>
    <t>Emīlija</t>
  </si>
  <si>
    <t>Estere</t>
  </si>
  <si>
    <t>Virsotne</t>
  </si>
  <si>
    <t>Maija</t>
  </si>
  <si>
    <t>ZĀLĪTE</t>
  </si>
  <si>
    <t>Justīne</t>
  </si>
  <si>
    <t>Anna</t>
  </si>
  <si>
    <t>Līva</t>
  </si>
  <si>
    <t>zēni</t>
  </si>
  <si>
    <t>Ričards</t>
  </si>
  <si>
    <t>Kristaps</t>
  </si>
  <si>
    <t>Dāvis</t>
  </si>
  <si>
    <t>SK Kore</t>
  </si>
  <si>
    <t>DSQ</t>
  </si>
  <si>
    <t>SK APEX</t>
  </si>
  <si>
    <t>PUŠŅINS</t>
  </si>
  <si>
    <t>INDRIKSONS</t>
  </si>
  <si>
    <t>Emīls</t>
  </si>
  <si>
    <t>Edvards</t>
  </si>
  <si>
    <t>VELCIS</t>
  </si>
  <si>
    <t>Kārlis</t>
  </si>
  <si>
    <t>Mārtiņš</t>
  </si>
  <si>
    <t>BERGMANIS</t>
  </si>
  <si>
    <t>Ralfs</t>
  </si>
  <si>
    <t>D1</t>
  </si>
  <si>
    <t>Marta</t>
  </si>
  <si>
    <t>BRAČKA</t>
  </si>
  <si>
    <t>Sofija</t>
  </si>
  <si>
    <t>Annija</t>
  </si>
  <si>
    <t>Hugo</t>
  </si>
  <si>
    <t>VĀCIETIS</t>
  </si>
  <si>
    <t>Gustavs</t>
  </si>
  <si>
    <t>MAZAIS</t>
  </si>
  <si>
    <t>Miks</t>
  </si>
  <si>
    <t>Miķelis</t>
  </si>
  <si>
    <t>D2</t>
  </si>
  <si>
    <t>2008.g.dz.</t>
  </si>
  <si>
    <t>Karla</t>
  </si>
  <si>
    <t>LĪVMANE</t>
  </si>
  <si>
    <t>Luīze Marta</t>
  </si>
  <si>
    <t>AMERIKA</t>
  </si>
  <si>
    <t>Grieta</t>
  </si>
  <si>
    <t>ERIŅA</t>
  </si>
  <si>
    <t>Nata</t>
  </si>
  <si>
    <t>Travers-V</t>
  </si>
  <si>
    <t>OZOLA</t>
  </si>
  <si>
    <t>Eva</t>
  </si>
  <si>
    <t>Kate</t>
  </si>
  <si>
    <t>KESTERE</t>
  </si>
  <si>
    <t>Lote</t>
  </si>
  <si>
    <t>TRAPĀNS</t>
  </si>
  <si>
    <t>Nils Neo</t>
  </si>
  <si>
    <t>GRITĀNS</t>
  </si>
  <si>
    <t>ASI-Skibox</t>
  </si>
  <si>
    <t>Henrijs</t>
  </si>
  <si>
    <t>ZĪLE</t>
  </si>
  <si>
    <t>Kristers</t>
  </si>
  <si>
    <t>Arno</t>
  </si>
  <si>
    <t>TETERIS</t>
  </si>
  <si>
    <t>Ernests</t>
  </si>
  <si>
    <t>D3</t>
  </si>
  <si>
    <t>2009.g.</t>
  </si>
  <si>
    <t>ZELČA</t>
  </si>
  <si>
    <t>Heidija</t>
  </si>
  <si>
    <t>BAUMANE</t>
  </si>
  <si>
    <t>REINIKA</t>
  </si>
  <si>
    <t>Beatrise</t>
  </si>
  <si>
    <t>BALDUJEVA</t>
  </si>
  <si>
    <t>KRONTĀLE</t>
  </si>
  <si>
    <t>Nikola</t>
  </si>
  <si>
    <t>PRIEDE</t>
  </si>
  <si>
    <t>VĪTUMA</t>
  </si>
  <si>
    <t>Ulla</t>
  </si>
  <si>
    <t>VEIDE</t>
  </si>
  <si>
    <t>Annija Elizabete</t>
  </si>
  <si>
    <t>Kore</t>
  </si>
  <si>
    <t>LĪVMANIS</t>
  </si>
  <si>
    <t>Martins</t>
  </si>
  <si>
    <t>BLAUSS</t>
  </si>
  <si>
    <t>Tomass</t>
  </si>
  <si>
    <t>DAUKULS</t>
  </si>
  <si>
    <t>Olivers</t>
  </si>
  <si>
    <t>BEINARTS</t>
  </si>
  <si>
    <t>Matīss</t>
  </si>
  <si>
    <t>AŠKINEZERS</t>
  </si>
  <si>
    <t>Sava</t>
  </si>
  <si>
    <t>NAGLIS</t>
  </si>
  <si>
    <t>EIGENFELDS</t>
  </si>
  <si>
    <t>BĒRZIŅŠ</t>
  </si>
  <si>
    <t>LĪVIŅŠ</t>
  </si>
  <si>
    <t>Klāvs</t>
  </si>
  <si>
    <t>GRĪNBERGS</t>
  </si>
  <si>
    <t>Largo</t>
  </si>
  <si>
    <t>Artūrs</t>
  </si>
  <si>
    <t>Rafaels</t>
  </si>
  <si>
    <t>D4</t>
  </si>
  <si>
    <t>FOKROTA</t>
  </si>
  <si>
    <t>TERLANOVA</t>
  </si>
  <si>
    <t>Alesija</t>
  </si>
  <si>
    <t>TRAPĀNE</t>
  </si>
  <si>
    <t>Noa Aleksandra</t>
  </si>
  <si>
    <t>PUTNIŅA</t>
  </si>
  <si>
    <t>Marija</t>
  </si>
  <si>
    <t>SK pantera</t>
  </si>
  <si>
    <t>CIAGUNS</t>
  </si>
  <si>
    <t>Patriks</t>
  </si>
  <si>
    <t>Kristiāns</t>
  </si>
  <si>
    <t>SK Apex</t>
  </si>
  <si>
    <t>ŽUNDA</t>
  </si>
  <si>
    <t>Markuss</t>
  </si>
  <si>
    <t>LAZDIŅŠ</t>
  </si>
  <si>
    <t>Renārs</t>
  </si>
  <si>
    <t>2010.g.</t>
  </si>
  <si>
    <t>2011.g. dzimušas un jaunākas</t>
  </si>
  <si>
    <t>2011.g. dzmuši un jāunāki</t>
  </si>
  <si>
    <t>LĪVIŅA</t>
  </si>
  <si>
    <t>Elīna</t>
  </si>
  <si>
    <t>OLIŅA</t>
  </si>
  <si>
    <t>Tīna</t>
  </si>
  <si>
    <t>CVETKOVA</t>
  </si>
  <si>
    <t>BEINERTE</t>
  </si>
  <si>
    <t>ĢIRNIS</t>
  </si>
  <si>
    <t>Žagarkalns</t>
  </si>
  <si>
    <t>IRBE</t>
  </si>
  <si>
    <t>Alberts</t>
  </si>
  <si>
    <t>Domeniks</t>
  </si>
  <si>
    <t>SK ASI Ski-Box</t>
  </si>
  <si>
    <t>OLIŅŠ</t>
  </si>
  <si>
    <t>RĪTS</t>
  </si>
  <si>
    <t>SAMOFALS</t>
  </si>
  <si>
    <t>SnowFeel</t>
  </si>
  <si>
    <t>ROHTLA</t>
  </si>
  <si>
    <t>MARKULE</t>
  </si>
  <si>
    <t>ZAUERS</t>
  </si>
  <si>
    <t>Leo</t>
  </si>
  <si>
    <t>Rihards</t>
  </si>
  <si>
    <t>SK Virsotne</t>
  </si>
  <si>
    <t>Dāvids</t>
  </si>
  <si>
    <t>KLINTSONS</t>
  </si>
  <si>
    <t>ŠTRAUSA</t>
  </si>
  <si>
    <t>KRONBERGA</t>
  </si>
  <si>
    <t>Hanna</t>
  </si>
  <si>
    <t>MAZĀ</t>
  </si>
  <si>
    <t>Madara</t>
  </si>
  <si>
    <t>AUSEKLE</t>
  </si>
  <si>
    <t>Jēkabs</t>
  </si>
  <si>
    <t>MATISONE</t>
  </si>
  <si>
    <t>Letīcija</t>
  </si>
  <si>
    <t>BIEZĀ</t>
  </si>
  <si>
    <t>Virsotne - Kūku mači</t>
  </si>
  <si>
    <t>RUBENE</t>
  </si>
  <si>
    <t>Gabriela</t>
  </si>
  <si>
    <t>GRĪNBERGA</t>
  </si>
  <si>
    <t>SK Panera</t>
  </si>
  <si>
    <t>Allena</t>
  </si>
  <si>
    <t>Eizabete Anna</t>
  </si>
  <si>
    <t>Maiks</t>
  </si>
  <si>
    <t>LEIMANIS</t>
  </si>
  <si>
    <t>Artis</t>
  </si>
  <si>
    <t>JONIŅŠ</t>
  </si>
  <si>
    <t>REINIKS</t>
  </si>
  <si>
    <t>PUMPURE</t>
  </si>
  <si>
    <t>MOČĀNS</t>
  </si>
  <si>
    <t>ŠVĀNS</t>
  </si>
  <si>
    <t>KĀRKLIŅŠ</t>
  </si>
  <si>
    <t>ZĪVERTS</t>
  </si>
  <si>
    <t>Svens</t>
  </si>
  <si>
    <t>JANSONS</t>
  </si>
  <si>
    <t>Oskars</t>
  </si>
  <si>
    <t>KRŪMIŅŠ</t>
  </si>
  <si>
    <t>Roberts</t>
  </si>
  <si>
    <t>KANCĪTE</t>
  </si>
  <si>
    <t>Dārta</t>
  </si>
  <si>
    <t>PUMURE</t>
  </si>
  <si>
    <t>SPINDŽUKS</t>
  </si>
  <si>
    <t>BUŠS</t>
  </si>
  <si>
    <t>Bruno</t>
  </si>
  <si>
    <t>ZEPA</t>
  </si>
  <si>
    <t>Paula Amanda</t>
  </si>
  <si>
    <t>SKUDRULE</t>
  </si>
  <si>
    <t>MEDNE</t>
  </si>
  <si>
    <t>Patrīcija</t>
  </si>
  <si>
    <t>KUZŅECOVA</t>
  </si>
  <si>
    <t>Alīna</t>
  </si>
  <si>
    <t>Valters</t>
  </si>
  <si>
    <t>Jūrmala</t>
  </si>
  <si>
    <t>KOKARS</t>
  </si>
  <si>
    <t>MŪRNIEKS</t>
  </si>
  <si>
    <t>VĪTOLIŅŠ-VĪTOLS</t>
  </si>
  <si>
    <t>GARDA</t>
  </si>
  <si>
    <t>Raimonds</t>
  </si>
  <si>
    <t>Beate</t>
  </si>
  <si>
    <t>ZAVADSKIS</t>
  </si>
  <si>
    <t>REIZIŅŠ</t>
  </si>
  <si>
    <t>Ģirts</t>
  </si>
  <si>
    <t>ABZALONS</t>
  </si>
  <si>
    <t xml:space="preserve">Luīze </t>
  </si>
  <si>
    <t>REGŽA</t>
  </si>
  <si>
    <t>Ziemeļpols - Fans balvas izcīņa</t>
  </si>
  <si>
    <t>Ziemeļpols - Buru sporta balva</t>
  </si>
  <si>
    <t>Tarzāna kauss</t>
  </si>
  <si>
    <t>LIVČĀNE</t>
  </si>
  <si>
    <t>HARTMANIS</t>
  </si>
  <si>
    <t>JAUNDZEMA</t>
  </si>
  <si>
    <t>Dārta Elīza</t>
  </si>
  <si>
    <t>VILCIŅA KAUSS - 2018/2019 sezonas    KOPVĒRTĒJUMS</t>
  </si>
  <si>
    <t>D5</t>
  </si>
  <si>
    <t>2012.g. dzimušas un jaunākas</t>
  </si>
  <si>
    <t>2012.g. dzmuši un jāunāki</t>
  </si>
  <si>
    <t>VASARAUDZIS</t>
  </si>
  <si>
    <t>Kristofers</t>
  </si>
  <si>
    <t>ASI Ski-Box</t>
  </si>
  <si>
    <t>STROGONOVS</t>
  </si>
  <si>
    <t>Marks</t>
  </si>
  <si>
    <t>JURISAAR</t>
  </si>
  <si>
    <t>Maria</t>
  </si>
  <si>
    <t>Tartu Slalom</t>
  </si>
  <si>
    <t>29</t>
  </si>
  <si>
    <t>VANAGS</t>
  </si>
  <si>
    <t>SKRASTIŅA</t>
  </si>
  <si>
    <t>Paula</t>
  </si>
  <si>
    <t>RĪBE</t>
  </si>
  <si>
    <t>Lūkas</t>
  </si>
  <si>
    <t>APEX</t>
  </si>
  <si>
    <t>NEVLERS</t>
  </si>
  <si>
    <t>DROŠS</t>
  </si>
  <si>
    <t>Ronijs</t>
  </si>
  <si>
    <t>AĻTŠULERE</t>
  </si>
  <si>
    <t>Anastasuja</t>
  </si>
  <si>
    <t>Olīvija</t>
  </si>
  <si>
    <t>RASA</t>
  </si>
  <si>
    <t>OZOLS</t>
  </si>
  <si>
    <t>Tristan</t>
  </si>
  <si>
    <t>REDKO</t>
  </si>
  <si>
    <t>50</t>
  </si>
  <si>
    <t>Kristens</t>
  </si>
  <si>
    <t>Noels</t>
  </si>
  <si>
    <t>AŅDŽĀNE</t>
  </si>
  <si>
    <t>Ella</t>
  </si>
  <si>
    <t>GRĪSLIS</t>
  </si>
  <si>
    <t>LAGZDIŅŠ</t>
  </si>
  <si>
    <t>SAMOFALA</t>
  </si>
  <si>
    <t>DUKURE</t>
  </si>
  <si>
    <t>Magda</t>
  </si>
  <si>
    <t>MELDERE</t>
  </si>
  <si>
    <t>LEIMANE</t>
  </si>
  <si>
    <t>KRIŠTOBANE</t>
  </si>
  <si>
    <t>Katrīna</t>
  </si>
  <si>
    <t>KĻAVIŅŠ</t>
  </si>
  <si>
    <t>Larno</t>
  </si>
  <si>
    <t>JAUNSPROĢIS</t>
  </si>
  <si>
    <t>JAUNZEME</t>
  </si>
  <si>
    <t>Paula Estere</t>
  </si>
  <si>
    <t>60</t>
  </si>
  <si>
    <t>BAUMANIS</t>
  </si>
  <si>
    <t>Normunds</t>
  </si>
  <si>
    <t>KIRŠS</t>
  </si>
  <si>
    <t>KUCINA</t>
  </si>
  <si>
    <t>ieva</t>
  </si>
  <si>
    <t>MASAĻSKIS</t>
  </si>
  <si>
    <t>Andrē</t>
  </si>
  <si>
    <t>LATOVSKA</t>
  </si>
  <si>
    <t>ULMANE</t>
  </si>
  <si>
    <t>KĀRKLIŅA</t>
  </si>
  <si>
    <t>Dārta Anna</t>
  </si>
  <si>
    <t>ENIŅŠ</t>
  </si>
  <si>
    <t>Divi labākie posmi no 4</t>
  </si>
  <si>
    <t>Sabīne</t>
  </si>
  <si>
    <t>DORŠS</t>
  </si>
  <si>
    <t>Dominiks</t>
  </si>
  <si>
    <t>BEINERTS</t>
  </si>
  <si>
    <t>Rūta</t>
  </si>
  <si>
    <t>KLIESTA</t>
  </si>
  <si>
    <t>GARANČS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</si>
</sst>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1"/>
      </bottom>
      <diagonal/>
    </border>
    <border>
      <left style="thin">
        <color indexed="20"/>
      </left>
      <right style="thin">
        <color indexed="21"/>
      </right>
      <top style="thin">
        <color indexed="21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1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1"/>
      </top>
      <bottom style="thin">
        <color indexed="20"/>
      </bottom>
      <diagonal/>
    </border>
    <border>
      <left style="thin">
        <color indexed="20"/>
      </left>
      <right style="thin">
        <color indexed="21"/>
      </right>
      <top style="thin">
        <color indexed="20"/>
      </top>
      <bottom style="thin">
        <color indexed="20"/>
      </bottom>
      <diagonal/>
    </border>
    <border>
      <left style="thin">
        <color indexed="21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5">
    <xf numFmtId="0" fontId="0" fillId="0" borderId="0" xfId="0" applyFont="1" applyAlignment="1"/>
    <xf numFmtId="0" fontId="0" fillId="0" borderId="0" xfId="0" applyNumberFormat="1" applyFont="1" applyAlignment="1"/>
    <xf numFmtId="0" fontId="0" fillId="0" borderId="2" xfId="0" applyFont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/>
    <xf numFmtId="49" fontId="1" fillId="3" borderId="1" xfId="0" applyNumberFormat="1" applyFont="1" applyFill="1" applyBorder="1" applyAlignment="1"/>
    <xf numFmtId="49" fontId="1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/>
    <xf numFmtId="49" fontId="2" fillId="3" borderId="1" xfId="0" applyNumberFormat="1" applyFont="1" applyFill="1" applyBorder="1" applyAlignment="1"/>
    <xf numFmtId="49" fontId="0" fillId="3" borderId="1" xfId="0" applyNumberFormat="1" applyFont="1" applyFill="1" applyBorder="1" applyAlignment="1"/>
    <xf numFmtId="0" fontId="0" fillId="3" borderId="2" xfId="0" applyFont="1" applyFill="1" applyBorder="1" applyAlignment="1"/>
    <xf numFmtId="0" fontId="0" fillId="3" borderId="1" xfId="0" applyFont="1" applyFill="1" applyBorder="1" applyAlignment="1"/>
    <xf numFmtId="0" fontId="2" fillId="3" borderId="3" xfId="0" applyNumberFormat="1" applyFont="1" applyFill="1" applyBorder="1" applyAlignment="1"/>
    <xf numFmtId="0" fontId="0" fillId="3" borderId="3" xfId="0" applyNumberFormat="1" applyFont="1" applyFill="1" applyBorder="1" applyAlignment="1"/>
    <xf numFmtId="49" fontId="0" fillId="3" borderId="3" xfId="0" applyNumberFormat="1" applyFont="1" applyFill="1" applyBorder="1" applyAlignment="1"/>
    <xf numFmtId="0" fontId="0" fillId="0" borderId="0" xfId="0" applyNumberFormat="1" applyFont="1" applyAlignment="1"/>
    <xf numFmtId="0" fontId="0" fillId="5" borderId="5" xfId="0" applyFont="1" applyFill="1" applyBorder="1" applyAlignment="1"/>
    <xf numFmtId="0" fontId="0" fillId="6" borderId="6" xfId="0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6" borderId="9" xfId="0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0" xfId="0" applyNumberFormat="1" applyFont="1" applyAlignment="1"/>
    <xf numFmtId="0" fontId="6" fillId="3" borderId="1" xfId="0" applyNumberFormat="1" applyFont="1" applyFill="1" applyBorder="1" applyAlignment="1">
      <alignment horizontal="center"/>
    </xf>
    <xf numFmtId="0" fontId="5" fillId="0" borderId="2" xfId="0" applyFont="1" applyBorder="1" applyAlignment="1"/>
    <xf numFmtId="0" fontId="5" fillId="0" borderId="0" xfId="0" applyNumberFormat="1" applyFont="1" applyAlignment="1"/>
    <xf numFmtId="0" fontId="5" fillId="0" borderId="0" xfId="0" applyFont="1" applyAlignment="1"/>
    <xf numFmtId="49" fontId="6" fillId="3" borderId="1" xfId="0" applyNumberFormat="1" applyFont="1" applyFill="1" applyBorder="1" applyAlignment="1"/>
    <xf numFmtId="0" fontId="0" fillId="3" borderId="19" xfId="0" applyNumberFormat="1" applyFont="1" applyFill="1" applyBorder="1" applyAlignment="1"/>
    <xf numFmtId="49" fontId="1" fillId="3" borderId="19" xfId="0" applyNumberFormat="1" applyFont="1" applyFill="1" applyBorder="1" applyAlignment="1"/>
    <xf numFmtId="49" fontId="1" fillId="3" borderId="19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textRotation="89" wrapText="1"/>
    </xf>
    <xf numFmtId="49" fontId="2" fillId="4" borderId="1" xfId="0" applyNumberFormat="1" applyFont="1" applyFill="1" applyBorder="1" applyAlignment="1">
      <alignment horizontal="center" textRotation="90" wrapText="1"/>
    </xf>
    <xf numFmtId="49" fontId="7" fillId="3" borderId="1" xfId="0" applyNumberFormat="1" applyFont="1" applyFill="1" applyBorder="1" applyAlignment="1"/>
    <xf numFmtId="0" fontId="2" fillId="3" borderId="1" xfId="0" applyFont="1" applyFill="1" applyBorder="1" applyAlignment="1"/>
    <xf numFmtId="0" fontId="6" fillId="3" borderId="1" xfId="0" applyNumberFormat="1" applyFont="1" applyFill="1" applyBorder="1" applyAlignment="1"/>
    <xf numFmtId="0" fontId="0" fillId="3" borderId="1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2" fillId="3" borderId="1" xfId="0" applyNumberFormat="1" applyFont="1" applyFill="1" applyBorder="1" applyAlignment="1">
      <alignment horizontal="center"/>
    </xf>
    <xf numFmtId="0" fontId="2" fillId="0" borderId="0" xfId="0" applyNumberFormat="1" applyFont="1" applyAlignment="1"/>
    <xf numFmtId="0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13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/>
    <xf numFmtId="0" fontId="0" fillId="0" borderId="19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/>
    <xf numFmtId="0" fontId="2" fillId="0" borderId="0" xfId="0" applyNumberFormat="1" applyFont="1" applyFill="1" applyAlignment="1"/>
    <xf numFmtId="0" fontId="10" fillId="3" borderId="1" xfId="0" applyNumberFormat="1" applyFont="1" applyFill="1" applyBorder="1" applyAlignment="1"/>
    <xf numFmtId="49" fontId="10" fillId="3" borderId="1" xfId="0" applyNumberFormat="1" applyFont="1" applyFill="1" applyBorder="1" applyAlignment="1"/>
    <xf numFmtId="0" fontId="10" fillId="3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2" xfId="0" applyFont="1" applyBorder="1" applyAlignment="1"/>
    <xf numFmtId="0" fontId="10" fillId="0" borderId="0" xfId="0" applyNumberFormat="1" applyFont="1" applyAlignment="1"/>
    <xf numFmtId="0" fontId="10" fillId="0" borderId="0" xfId="0" applyFont="1" applyAlignment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49" fontId="0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49" fontId="10" fillId="0" borderId="1" xfId="0" applyNumberFormat="1" applyFont="1" applyFill="1" applyBorder="1" applyAlignment="1"/>
    <xf numFmtId="0" fontId="10" fillId="0" borderId="2" xfId="0" applyFont="1" applyFill="1" applyBorder="1" applyAlignment="1"/>
    <xf numFmtId="0" fontId="10" fillId="0" borderId="0" xfId="0" applyNumberFormat="1" applyFont="1" applyFill="1" applyAlignment="1"/>
    <xf numFmtId="0" fontId="10" fillId="0" borderId="0" xfId="0" applyFont="1" applyFill="1" applyAlignment="1"/>
    <xf numFmtId="0" fontId="10" fillId="3" borderId="1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/>
    <xf numFmtId="49" fontId="10" fillId="3" borderId="3" xfId="0" applyNumberFormat="1" applyFont="1" applyFill="1" applyBorder="1" applyAlignment="1"/>
    <xf numFmtId="0" fontId="10" fillId="0" borderId="4" xfId="0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3" borderId="1" xfId="0" applyFont="1" applyFill="1" applyBorder="1" applyAlignment="1"/>
    <xf numFmtId="49" fontId="10" fillId="3" borderId="13" xfId="0" applyNumberFormat="1" applyFont="1" applyFill="1" applyBorder="1" applyAlignment="1"/>
    <xf numFmtId="49" fontId="2" fillId="4" borderId="1" xfId="0" applyNumberFormat="1" applyFont="1" applyFill="1" applyBorder="1" applyAlignment="1">
      <alignment textRotation="90" wrapText="1"/>
    </xf>
    <xf numFmtId="0" fontId="3" fillId="0" borderId="1" xfId="0" applyNumberFormat="1" applyFont="1" applyFill="1" applyBorder="1" applyAlignment="1"/>
    <xf numFmtId="0" fontId="0" fillId="0" borderId="19" xfId="0" applyNumberFormat="1" applyFont="1" applyFill="1" applyBorder="1" applyAlignment="1"/>
    <xf numFmtId="0" fontId="6" fillId="0" borderId="1" xfId="0" applyNumberFormat="1" applyFont="1" applyFill="1" applyBorder="1" applyAlignment="1"/>
    <xf numFmtId="0" fontId="2" fillId="0" borderId="2" xfId="0" applyFont="1" applyBorder="1" applyAlignment="1"/>
    <xf numFmtId="0" fontId="2" fillId="0" borderId="0" xfId="0" applyFont="1" applyAlignment="1"/>
    <xf numFmtId="0" fontId="2" fillId="0" borderId="1" xfId="0" applyFont="1" applyFill="1" applyBorder="1" applyAlignment="1"/>
    <xf numFmtId="0" fontId="10" fillId="3" borderId="2" xfId="0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0" fontId="7" fillId="3" borderId="1" xfId="0" applyNumberFormat="1" applyFont="1" applyFill="1" applyBorder="1" applyAlignment="1"/>
    <xf numFmtId="0" fontId="7" fillId="3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/>
    <xf numFmtId="0" fontId="11" fillId="0" borderId="2" xfId="0" applyFont="1" applyBorder="1" applyAlignment="1"/>
    <xf numFmtId="0" fontId="11" fillId="0" borderId="0" xfId="0" applyNumberFormat="1" applyFont="1" applyAlignment="1"/>
    <xf numFmtId="0" fontId="11" fillId="0" borderId="0" xfId="0" applyFont="1" applyAlignment="1"/>
    <xf numFmtId="0" fontId="2" fillId="3" borderId="2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0" fillId="3" borderId="3" xfId="0" applyFont="1" applyFill="1" applyBorder="1" applyAlignment="1"/>
    <xf numFmtId="0" fontId="10" fillId="0" borderId="1" xfId="0" applyFont="1" applyBorder="1" applyAlignment="1"/>
    <xf numFmtId="0" fontId="10" fillId="0" borderId="0" xfId="0" applyNumberFormat="1" applyFont="1" applyFill="1" applyBorder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>
      <alignment horizontal="center"/>
    </xf>
    <xf numFmtId="0" fontId="2" fillId="3" borderId="12" xfId="0" applyNumberFormat="1" applyFont="1" applyFill="1" applyBorder="1" applyAlignment="1"/>
    <xf numFmtId="0" fontId="2" fillId="3" borderId="14" xfId="0" applyNumberFormat="1" applyFont="1" applyFill="1" applyBorder="1" applyAlignment="1"/>
    <xf numFmtId="49" fontId="2" fillId="3" borderId="16" xfId="0" applyNumberFormat="1" applyFont="1" applyFill="1" applyBorder="1" applyAlignment="1"/>
    <xf numFmtId="49" fontId="2" fillId="3" borderId="13" xfId="0" applyNumberFormat="1" applyFont="1" applyFill="1" applyBorder="1" applyAlignment="1"/>
    <xf numFmtId="0" fontId="4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0" borderId="3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/>
    <xf numFmtId="0" fontId="2" fillId="0" borderId="2" xfId="0" applyFont="1" applyFill="1" applyBorder="1" applyAlignment="1"/>
    <xf numFmtId="0" fontId="2" fillId="0" borderId="0" xfId="0" applyFont="1" applyFill="1" applyAlignment="1"/>
    <xf numFmtId="0" fontId="12" fillId="0" borderId="1" xfId="0" applyFont="1" applyFill="1" applyBorder="1" applyAlignment="1"/>
    <xf numFmtId="0" fontId="10" fillId="0" borderId="1" xfId="0" applyNumberFormat="1" applyFont="1" applyFill="1" applyBorder="1" applyAlignment="1">
      <alignment horizontal="right"/>
    </xf>
    <xf numFmtId="0" fontId="10" fillId="3" borderId="12" xfId="0" applyNumberFormat="1" applyFont="1" applyFill="1" applyBorder="1" applyAlignment="1"/>
    <xf numFmtId="0" fontId="10" fillId="3" borderId="13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/>
    <xf numFmtId="0" fontId="10" fillId="0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/>
    <xf numFmtId="0" fontId="10" fillId="0" borderId="13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/>
    <xf numFmtId="0" fontId="2" fillId="0" borderId="1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/>
    <xf numFmtId="0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right"/>
    </xf>
    <xf numFmtId="0" fontId="13" fillId="0" borderId="13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3" borderId="15" xfId="0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4" fillId="7" borderId="13" xfId="0" applyFont="1" applyFill="1" applyBorder="1" applyAlignment="1"/>
    <xf numFmtId="0" fontId="4" fillId="7" borderId="13" xfId="0" applyNumberFormat="1" applyFont="1" applyFill="1" applyBorder="1" applyAlignment="1">
      <alignment horizontal="right"/>
    </xf>
    <xf numFmtId="0" fontId="4" fillId="7" borderId="13" xfId="0" applyNumberFormat="1" applyFont="1" applyFill="1" applyBorder="1" applyAlignment="1"/>
    <xf numFmtId="0" fontId="4" fillId="7" borderId="13" xfId="0" applyNumberFormat="1" applyFont="1" applyFill="1" applyBorder="1" applyAlignment="1">
      <alignment horizontal="center"/>
    </xf>
    <xf numFmtId="0" fontId="10" fillId="7" borderId="13" xfId="0" applyNumberFormat="1" applyFont="1" applyFill="1" applyBorder="1" applyAlignment="1"/>
    <xf numFmtId="0" fontId="0" fillId="7" borderId="1" xfId="0" applyNumberFormat="1" applyFont="1" applyFill="1" applyBorder="1" applyAlignment="1"/>
    <xf numFmtId="0" fontId="0" fillId="7" borderId="1" xfId="0" applyNumberFormat="1" applyFont="1" applyFill="1" applyBorder="1" applyAlignment="1">
      <alignment horizontal="center"/>
    </xf>
    <xf numFmtId="49" fontId="10" fillId="3" borderId="20" xfId="0" applyNumberFormat="1" applyFont="1" applyFill="1" applyBorder="1" applyAlignment="1"/>
    <xf numFmtId="0" fontId="10" fillId="3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/>
    <xf numFmtId="0" fontId="4" fillId="0" borderId="20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/>
    <xf numFmtId="49" fontId="14" fillId="3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49" fontId="14" fillId="3" borderId="19" xfId="0" applyNumberFormat="1" applyFont="1" applyFill="1" applyBorder="1" applyAlignment="1"/>
    <xf numFmtId="49" fontId="14" fillId="3" borderId="19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/>
    <xf numFmtId="49" fontId="14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ABEA"/>
      <rgbColor rgb="FFFFFFFF"/>
      <rgbColor rgb="FFAAAAAA"/>
      <rgbColor rgb="FFCCFFFF"/>
      <rgbColor rgb="FF000000"/>
      <rgbColor rgb="FF0A0A07"/>
      <rgbColor rgb="FFDD0806"/>
      <rgbColor rgb="FF030000"/>
      <rgbColor rgb="FF030202"/>
      <rgbColor rgb="FF060405"/>
      <rgbColor rgb="FFBDC0BF"/>
      <rgbColor rgb="FFA5A5A5"/>
      <rgbColor rgb="FF3F3F3F"/>
      <rgbColor rgb="FF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4"/>
  <sheetViews>
    <sheetView showGridLines="0" tabSelected="1" topLeftCell="A4" zoomScaleNormal="100" workbookViewId="0">
      <selection activeCell="E12" sqref="E12"/>
    </sheetView>
  </sheetViews>
  <sheetFormatPr defaultColWidth="8.85546875" defaultRowHeight="12.75" customHeight="1" x14ac:dyDescent="0.2"/>
  <cols>
    <col min="1" max="1" width="3.140625" style="1" customWidth="1"/>
    <col min="2" max="2" width="16.42578125" style="1" customWidth="1"/>
    <col min="3" max="3" width="15.42578125" style="1" customWidth="1"/>
    <col min="4" max="4" width="6.28515625" style="1" customWidth="1"/>
    <col min="5" max="5" width="15.140625" style="1" customWidth="1"/>
    <col min="6" max="6" width="6.28515625" style="1" customWidth="1"/>
    <col min="7" max="7" width="8" style="25" customWidth="1"/>
    <col min="8" max="8" width="5.7109375" style="1" customWidth="1"/>
    <col min="9" max="9" width="7.28515625" style="1" customWidth="1"/>
    <col min="10" max="10" width="6.7109375" style="44" customWidth="1"/>
    <col min="11" max="11" width="104.7109375" style="1" customWidth="1"/>
    <col min="12" max="255" width="8.85546875" style="1" customWidth="1"/>
  </cols>
  <sheetData>
    <row r="1" spans="1:255" ht="18.600000000000001" customHeight="1" x14ac:dyDescent="0.25">
      <c r="A1" s="173" t="s">
        <v>215</v>
      </c>
      <c r="B1" s="174"/>
      <c r="C1" s="174"/>
      <c r="D1" s="174"/>
      <c r="E1" s="174"/>
      <c r="F1" s="174"/>
      <c r="G1" s="174"/>
      <c r="H1" s="174"/>
      <c r="I1" s="174"/>
      <c r="J1" s="174"/>
      <c r="K1" s="2"/>
    </row>
    <row r="2" spans="1:255" ht="72.95" customHeight="1" x14ac:dyDescent="0.2">
      <c r="A2" s="3"/>
      <c r="B2" s="3"/>
      <c r="C2" s="3"/>
      <c r="D2" s="4"/>
      <c r="E2" s="3"/>
      <c r="F2" s="34" t="s">
        <v>159</v>
      </c>
      <c r="G2" s="90" t="s">
        <v>209</v>
      </c>
      <c r="H2" s="35" t="s">
        <v>210</v>
      </c>
      <c r="I2" s="35" t="s">
        <v>208</v>
      </c>
      <c r="J2" s="42" t="s">
        <v>276</v>
      </c>
      <c r="K2" s="2"/>
    </row>
    <row r="3" spans="1:255" ht="21.75" customHeight="1" x14ac:dyDescent="0.25">
      <c r="A3" s="5"/>
      <c r="B3" s="5"/>
      <c r="C3" s="166" t="s">
        <v>1</v>
      </c>
      <c r="D3" s="167" t="s">
        <v>34</v>
      </c>
      <c r="E3" s="166" t="s">
        <v>46</v>
      </c>
      <c r="F3" s="168"/>
      <c r="G3" s="60"/>
      <c r="H3" s="41"/>
      <c r="I3" s="41"/>
      <c r="J3" s="45"/>
      <c r="K3" s="2"/>
    </row>
    <row r="4" spans="1:255" ht="15.75" customHeight="1" x14ac:dyDescent="0.25">
      <c r="A4" s="5"/>
      <c r="B4" s="5"/>
      <c r="C4" s="6"/>
      <c r="D4" s="7"/>
      <c r="E4" s="6"/>
      <c r="F4" s="41"/>
      <c r="G4" s="60"/>
      <c r="H4" s="41"/>
      <c r="I4" s="41"/>
      <c r="J4" s="45"/>
      <c r="K4" s="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s="95" customFormat="1" ht="13.7" customHeight="1" x14ac:dyDescent="0.2">
      <c r="A5" s="9">
        <v>1</v>
      </c>
      <c r="B5" s="10" t="s">
        <v>9</v>
      </c>
      <c r="C5" s="10" t="s">
        <v>11</v>
      </c>
      <c r="D5" s="43">
        <v>2008</v>
      </c>
      <c r="E5" s="10" t="s">
        <v>5</v>
      </c>
      <c r="F5" s="152">
        <v>100</v>
      </c>
      <c r="G5" s="75">
        <v>80</v>
      </c>
      <c r="H5" s="45">
        <v>100</v>
      </c>
      <c r="I5" s="45"/>
      <c r="J5" s="45">
        <f t="shared" ref="J5:J22" si="0">MAX(F5:I5)+LARGE(F5:I5,2)</f>
        <v>200</v>
      </c>
      <c r="K5" s="9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</row>
    <row r="6" spans="1:255" s="95" customFormat="1" ht="13.7" customHeight="1" x14ac:dyDescent="0.2">
      <c r="A6" s="9">
        <v>1</v>
      </c>
      <c r="B6" s="10" t="s">
        <v>52</v>
      </c>
      <c r="C6" s="10" t="s">
        <v>53</v>
      </c>
      <c r="D6" s="43">
        <v>2008</v>
      </c>
      <c r="E6" s="10" t="s">
        <v>6</v>
      </c>
      <c r="F6" s="45">
        <v>50</v>
      </c>
      <c r="G6" s="75">
        <v>100</v>
      </c>
      <c r="H6" s="45">
        <v>80</v>
      </c>
      <c r="I6" s="45">
        <v>100</v>
      </c>
      <c r="J6" s="45">
        <f t="shared" si="0"/>
        <v>200</v>
      </c>
      <c r="K6" s="9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</row>
    <row r="7" spans="1:255" s="95" customFormat="1" ht="13.7" customHeight="1" x14ac:dyDescent="0.2">
      <c r="A7" s="9">
        <v>3</v>
      </c>
      <c r="B7" s="10" t="s">
        <v>50</v>
      </c>
      <c r="C7" s="10" t="s">
        <v>51</v>
      </c>
      <c r="D7" s="43">
        <v>2008</v>
      </c>
      <c r="E7" s="10" t="s">
        <v>5</v>
      </c>
      <c r="F7" s="45">
        <v>32</v>
      </c>
      <c r="G7" s="75">
        <v>60</v>
      </c>
      <c r="H7" s="45">
        <v>60</v>
      </c>
      <c r="I7" s="45">
        <v>80</v>
      </c>
      <c r="J7" s="45">
        <f t="shared" si="0"/>
        <v>140</v>
      </c>
      <c r="K7" s="9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</row>
    <row r="8" spans="1:255" s="95" customFormat="1" ht="13.7" customHeight="1" x14ac:dyDescent="0.2">
      <c r="A8" s="9">
        <v>4</v>
      </c>
      <c r="B8" s="10" t="s">
        <v>224</v>
      </c>
      <c r="C8" s="10" t="s">
        <v>225</v>
      </c>
      <c r="D8" s="43">
        <v>2008</v>
      </c>
      <c r="E8" s="10" t="s">
        <v>226</v>
      </c>
      <c r="F8" s="45">
        <v>80</v>
      </c>
      <c r="G8" s="96"/>
      <c r="H8" s="108">
        <v>32</v>
      </c>
      <c r="I8" s="108"/>
      <c r="J8" s="45">
        <f t="shared" si="0"/>
        <v>112</v>
      </c>
      <c r="K8" s="9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</row>
    <row r="9" spans="1:255" s="95" customFormat="1" ht="13.7" customHeight="1" x14ac:dyDescent="0.2">
      <c r="A9" s="9">
        <v>5</v>
      </c>
      <c r="B9" s="10" t="s">
        <v>9</v>
      </c>
      <c r="C9" s="10" t="s">
        <v>47</v>
      </c>
      <c r="D9" s="43">
        <v>2008</v>
      </c>
      <c r="E9" s="10" t="s">
        <v>5</v>
      </c>
      <c r="F9" s="45">
        <v>60</v>
      </c>
      <c r="G9" s="75">
        <v>45</v>
      </c>
      <c r="H9" s="45">
        <v>40</v>
      </c>
      <c r="I9" s="45"/>
      <c r="J9" s="45">
        <f t="shared" si="0"/>
        <v>105</v>
      </c>
      <c r="K9" s="9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</row>
    <row r="10" spans="1:255" s="95" customFormat="1" ht="13.7" customHeight="1" x14ac:dyDescent="0.2">
      <c r="A10" s="9">
        <v>6</v>
      </c>
      <c r="B10" s="10" t="s">
        <v>156</v>
      </c>
      <c r="C10" s="10" t="s">
        <v>157</v>
      </c>
      <c r="D10" s="43">
        <v>2008</v>
      </c>
      <c r="E10" s="10" t="s">
        <v>12</v>
      </c>
      <c r="F10" s="45">
        <v>40</v>
      </c>
      <c r="G10" s="96">
        <v>40</v>
      </c>
      <c r="H10" s="108">
        <v>36</v>
      </c>
      <c r="I10" s="151">
        <v>60</v>
      </c>
      <c r="J10" s="45">
        <f t="shared" si="0"/>
        <v>100</v>
      </c>
      <c r="K10" s="9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s="72" customFormat="1" ht="13.7" customHeight="1" x14ac:dyDescent="0.2">
      <c r="A11" s="66">
        <v>7</v>
      </c>
      <c r="B11" s="67" t="s">
        <v>48</v>
      </c>
      <c r="C11" s="67" t="s">
        <v>49</v>
      </c>
      <c r="D11" s="68">
        <v>2008</v>
      </c>
      <c r="E11" s="67" t="s">
        <v>5</v>
      </c>
      <c r="F11" s="69">
        <v>45</v>
      </c>
      <c r="G11" s="78">
        <v>50</v>
      </c>
      <c r="H11" s="73">
        <v>50</v>
      </c>
      <c r="I11" s="69"/>
      <c r="J11" s="69">
        <f t="shared" si="0"/>
        <v>100</v>
      </c>
      <c r="K11" s="70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</row>
    <row r="12" spans="1:255" ht="13.7" customHeight="1" x14ac:dyDescent="0.2">
      <c r="A12" s="5">
        <v>8</v>
      </c>
      <c r="B12" s="11" t="s">
        <v>158</v>
      </c>
      <c r="C12" s="11" t="s">
        <v>38</v>
      </c>
      <c r="D12" s="8">
        <v>2008</v>
      </c>
      <c r="E12" s="11" t="s">
        <v>5</v>
      </c>
      <c r="F12" s="46">
        <v>36</v>
      </c>
      <c r="G12" s="60"/>
      <c r="H12" s="41">
        <v>45</v>
      </c>
      <c r="I12" s="41">
        <v>45</v>
      </c>
      <c r="J12" s="45">
        <f t="shared" si="0"/>
        <v>90</v>
      </c>
      <c r="K12" s="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ht="13.7" customHeight="1" x14ac:dyDescent="0.2">
      <c r="A13" s="66">
        <v>9</v>
      </c>
      <c r="B13" s="67" t="s">
        <v>187</v>
      </c>
      <c r="C13" s="67" t="s">
        <v>188</v>
      </c>
      <c r="D13" s="68">
        <v>2008</v>
      </c>
      <c r="E13" s="67" t="s">
        <v>24</v>
      </c>
      <c r="F13" s="74"/>
      <c r="G13" s="87">
        <v>36</v>
      </c>
      <c r="H13" s="73">
        <v>24</v>
      </c>
      <c r="I13" s="73">
        <v>50</v>
      </c>
      <c r="J13" s="69">
        <f t="shared" si="0"/>
        <v>86</v>
      </c>
      <c r="K13" s="70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</row>
    <row r="14" spans="1:255" ht="13.7" customHeight="1" x14ac:dyDescent="0.2">
      <c r="A14" s="5">
        <v>10</v>
      </c>
      <c r="B14" s="11" t="s">
        <v>189</v>
      </c>
      <c r="C14" s="11" t="s">
        <v>4</v>
      </c>
      <c r="D14" s="8">
        <v>2008</v>
      </c>
      <c r="E14" s="11" t="s">
        <v>12</v>
      </c>
      <c r="F14" s="74" t="s">
        <v>227</v>
      </c>
      <c r="G14" s="60">
        <v>32</v>
      </c>
      <c r="H14" s="41">
        <v>29</v>
      </c>
      <c r="I14" s="41"/>
      <c r="J14" s="45">
        <f t="shared" si="0"/>
        <v>61</v>
      </c>
      <c r="K14" s="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255" ht="13.7" customHeight="1" x14ac:dyDescent="0.2">
      <c r="A15" s="5">
        <v>11</v>
      </c>
      <c r="B15" s="11" t="s">
        <v>192</v>
      </c>
      <c r="C15" s="11" t="s">
        <v>193</v>
      </c>
      <c r="D15" s="8">
        <v>2008</v>
      </c>
      <c r="E15" s="11" t="s">
        <v>63</v>
      </c>
      <c r="F15" s="47"/>
      <c r="G15" s="60"/>
      <c r="H15" s="41">
        <v>22</v>
      </c>
      <c r="I15" s="41">
        <v>36</v>
      </c>
      <c r="J15" s="45">
        <f t="shared" si="0"/>
        <v>58</v>
      </c>
      <c r="K15" s="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</row>
    <row r="16" spans="1:255" ht="13.7" customHeight="1" x14ac:dyDescent="0.2">
      <c r="A16" s="5">
        <v>12</v>
      </c>
      <c r="B16" s="11" t="s">
        <v>190</v>
      </c>
      <c r="C16" s="11" t="s">
        <v>191</v>
      </c>
      <c r="D16" s="8">
        <v>2008</v>
      </c>
      <c r="E16" s="11" t="s">
        <v>6</v>
      </c>
      <c r="F16" s="46">
        <v>26</v>
      </c>
      <c r="G16" s="60">
        <v>29</v>
      </c>
      <c r="H16" s="41">
        <v>20</v>
      </c>
      <c r="I16" s="41"/>
      <c r="J16" s="45">
        <f t="shared" si="0"/>
        <v>55</v>
      </c>
      <c r="K16" s="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1:255" ht="13.7" customHeight="1" x14ac:dyDescent="0.2">
      <c r="A17" s="5">
        <v>13</v>
      </c>
      <c r="B17" s="67" t="s">
        <v>251</v>
      </c>
      <c r="C17" s="11" t="s">
        <v>57</v>
      </c>
      <c r="D17" s="8">
        <v>2008</v>
      </c>
      <c r="E17" s="11" t="s">
        <v>5</v>
      </c>
      <c r="F17" s="46">
        <v>24</v>
      </c>
      <c r="G17" s="78">
        <v>26</v>
      </c>
      <c r="H17" s="46">
        <v>26</v>
      </c>
      <c r="I17" s="46"/>
      <c r="J17" s="45">
        <f t="shared" si="0"/>
        <v>52</v>
      </c>
      <c r="K17" s="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ht="13.7" customHeight="1" x14ac:dyDescent="0.2">
      <c r="A18" s="5">
        <v>14</v>
      </c>
      <c r="B18" s="11" t="s">
        <v>55</v>
      </c>
      <c r="C18" s="11" t="s">
        <v>56</v>
      </c>
      <c r="D18" s="8">
        <v>2008</v>
      </c>
      <c r="E18" s="11" t="s">
        <v>5</v>
      </c>
      <c r="F18" s="46">
        <v>22</v>
      </c>
      <c r="G18" s="51">
        <v>24</v>
      </c>
      <c r="H18" s="46"/>
      <c r="I18" s="46"/>
      <c r="J18" s="45">
        <f t="shared" si="0"/>
        <v>46</v>
      </c>
      <c r="K18" s="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:255" ht="13.7" customHeight="1" x14ac:dyDescent="0.2">
      <c r="A19" s="5">
        <v>15</v>
      </c>
      <c r="B19" s="11" t="s">
        <v>213</v>
      </c>
      <c r="C19" s="11" t="s">
        <v>214</v>
      </c>
      <c r="D19" s="8">
        <v>2008</v>
      </c>
      <c r="E19" s="11" t="s">
        <v>12</v>
      </c>
      <c r="F19" s="46">
        <v>20</v>
      </c>
      <c r="G19" s="60">
        <v>22</v>
      </c>
      <c r="H19" s="41"/>
      <c r="I19" s="41"/>
      <c r="J19" s="45">
        <f t="shared" si="0"/>
        <v>42</v>
      </c>
      <c r="K19" s="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</row>
    <row r="20" spans="1:255" s="72" customFormat="1" ht="13.7" customHeight="1" x14ac:dyDescent="0.2">
      <c r="A20" s="5"/>
      <c r="B20" s="11" t="s">
        <v>58</v>
      </c>
      <c r="C20" s="11" t="s">
        <v>59</v>
      </c>
      <c r="D20" s="8">
        <v>2008</v>
      </c>
      <c r="E20" s="11" t="s">
        <v>54</v>
      </c>
      <c r="F20" s="46"/>
      <c r="G20" s="60"/>
      <c r="H20" s="41"/>
      <c r="I20" s="46"/>
      <c r="J20" s="45" t="e">
        <f t="shared" si="0"/>
        <v>#NUM!</v>
      </c>
      <c r="K20" s="1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</row>
    <row r="21" spans="1:255" s="72" customFormat="1" ht="13.7" customHeight="1" x14ac:dyDescent="0.2">
      <c r="A21" s="5"/>
      <c r="B21" s="67" t="s">
        <v>74</v>
      </c>
      <c r="C21" s="67" t="s">
        <v>277</v>
      </c>
      <c r="D21" s="8">
        <v>2008</v>
      </c>
      <c r="E21" s="67" t="s">
        <v>85</v>
      </c>
      <c r="F21" s="46"/>
      <c r="G21" s="60"/>
      <c r="H21" s="41"/>
      <c r="I21" s="41">
        <v>32</v>
      </c>
      <c r="J21" s="45" t="e">
        <f t="shared" si="0"/>
        <v>#NUM!</v>
      </c>
      <c r="K21" s="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</row>
    <row r="22" spans="1:255" s="72" customFormat="1" ht="13.7" customHeight="1" x14ac:dyDescent="0.2">
      <c r="A22" s="5"/>
      <c r="B22" s="11" t="s">
        <v>199</v>
      </c>
      <c r="C22" s="11" t="s">
        <v>206</v>
      </c>
      <c r="D22" s="8">
        <v>2008</v>
      </c>
      <c r="E22" s="11" t="s">
        <v>12</v>
      </c>
      <c r="F22" s="46"/>
      <c r="G22" s="60"/>
      <c r="H22" s="41"/>
      <c r="I22" s="41">
        <v>40</v>
      </c>
      <c r="J22" s="45" t="e">
        <f t="shared" si="0"/>
        <v>#NUM!</v>
      </c>
      <c r="K22" s="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</row>
    <row r="23" spans="1:255" s="72" customFormat="1" ht="13.7" customHeight="1" x14ac:dyDescent="0.2">
      <c r="A23" s="5"/>
      <c r="B23" s="11"/>
      <c r="C23" s="11"/>
      <c r="D23" s="8"/>
      <c r="E23" s="11"/>
      <c r="F23" s="46"/>
      <c r="G23" s="60"/>
      <c r="H23" s="41"/>
      <c r="I23" s="41"/>
      <c r="J23" s="45"/>
      <c r="K23" s="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</row>
    <row r="24" spans="1:255" ht="18.600000000000001" customHeight="1" x14ac:dyDescent="0.25">
      <c r="A24" s="5"/>
      <c r="B24" s="5"/>
      <c r="C24" s="166" t="s">
        <v>18</v>
      </c>
      <c r="D24" s="167" t="s">
        <v>34</v>
      </c>
      <c r="E24" s="166" t="s">
        <v>46</v>
      </c>
      <c r="F24" s="169"/>
      <c r="G24" s="51"/>
      <c r="H24" s="46"/>
      <c r="I24" s="46"/>
      <c r="J24" s="45"/>
      <c r="K24" s="2"/>
    </row>
    <row r="25" spans="1:255" ht="18.600000000000001" customHeight="1" x14ac:dyDescent="0.25">
      <c r="A25" s="5"/>
      <c r="B25" s="5"/>
      <c r="C25" s="6"/>
      <c r="D25" s="7"/>
      <c r="E25" s="6"/>
      <c r="F25" s="46"/>
      <c r="G25" s="51"/>
      <c r="H25" s="46"/>
      <c r="I25" s="46"/>
      <c r="J25" s="45"/>
      <c r="K25" s="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</row>
    <row r="26" spans="1:255" s="126" customFormat="1" ht="13.7" customHeight="1" x14ac:dyDescent="0.2">
      <c r="A26" s="75">
        <v>1</v>
      </c>
      <c r="B26" s="76" t="s">
        <v>62</v>
      </c>
      <c r="C26" s="76" t="s">
        <v>41</v>
      </c>
      <c r="D26" s="45">
        <v>2008</v>
      </c>
      <c r="E26" s="76" t="s">
        <v>24</v>
      </c>
      <c r="F26" s="123">
        <v>100</v>
      </c>
      <c r="G26" s="124">
        <v>100</v>
      </c>
      <c r="H26" s="123">
        <v>100</v>
      </c>
      <c r="I26" s="123">
        <v>100</v>
      </c>
      <c r="J26" s="45">
        <f t="shared" ref="J26:J39" si="1">MAX(F26:I26)+LARGE(F26:I26,2)</f>
        <v>200</v>
      </c>
      <c r="K26" s="12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</row>
    <row r="27" spans="1:255" s="126" customFormat="1" ht="13.7" customHeight="1" x14ac:dyDescent="0.2">
      <c r="A27" s="75">
        <v>2</v>
      </c>
      <c r="B27" s="76" t="s">
        <v>60</v>
      </c>
      <c r="C27" s="76" t="s">
        <v>61</v>
      </c>
      <c r="D27" s="45">
        <v>2008</v>
      </c>
      <c r="E27" s="76" t="s">
        <v>12</v>
      </c>
      <c r="F27" s="123">
        <v>80</v>
      </c>
      <c r="G27" s="124">
        <v>80</v>
      </c>
      <c r="H27" s="123">
        <v>80</v>
      </c>
      <c r="I27" s="123">
        <v>80</v>
      </c>
      <c r="J27" s="45">
        <f t="shared" si="1"/>
        <v>160</v>
      </c>
      <c r="K27" s="12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</row>
    <row r="28" spans="1:255" s="126" customFormat="1" ht="13.5" customHeight="1" x14ac:dyDescent="0.2">
      <c r="A28" s="75">
        <v>3</v>
      </c>
      <c r="B28" s="76" t="s">
        <v>98</v>
      </c>
      <c r="C28" s="76" t="s">
        <v>194</v>
      </c>
      <c r="D28" s="45">
        <v>2008</v>
      </c>
      <c r="E28" s="76" t="s">
        <v>85</v>
      </c>
      <c r="F28" s="45">
        <v>60</v>
      </c>
      <c r="G28" s="75"/>
      <c r="H28" s="45">
        <v>60</v>
      </c>
      <c r="I28" s="45"/>
      <c r="J28" s="45">
        <f t="shared" si="1"/>
        <v>120</v>
      </c>
      <c r="K28" s="12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</row>
    <row r="29" spans="1:255" s="95" customFormat="1" ht="13.5" customHeight="1" x14ac:dyDescent="0.2">
      <c r="A29" s="75">
        <v>4</v>
      </c>
      <c r="B29" s="76" t="s">
        <v>65</v>
      </c>
      <c r="C29" s="76" t="s">
        <v>66</v>
      </c>
      <c r="D29" s="45">
        <v>2008</v>
      </c>
      <c r="E29" s="76" t="s">
        <v>6</v>
      </c>
      <c r="F29" s="123">
        <v>50</v>
      </c>
      <c r="G29" s="124">
        <v>45</v>
      </c>
      <c r="H29" s="123"/>
      <c r="I29" s="123">
        <v>60</v>
      </c>
      <c r="J29" s="45">
        <f t="shared" si="1"/>
        <v>110</v>
      </c>
      <c r="K29" s="12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</row>
    <row r="30" spans="1:255" s="95" customFormat="1" ht="13.5" customHeight="1" x14ac:dyDescent="0.2">
      <c r="A30" s="75">
        <v>5</v>
      </c>
      <c r="B30" s="76" t="s">
        <v>138</v>
      </c>
      <c r="C30" s="76" t="s">
        <v>69</v>
      </c>
      <c r="D30" s="45">
        <v>2008</v>
      </c>
      <c r="E30" s="76" t="s">
        <v>5</v>
      </c>
      <c r="F30" s="45">
        <v>45</v>
      </c>
      <c r="G30" s="75"/>
      <c r="H30" s="45">
        <v>50</v>
      </c>
      <c r="I30" s="45"/>
      <c r="J30" s="45">
        <f t="shared" si="1"/>
        <v>95</v>
      </c>
      <c r="K30" s="12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</row>
    <row r="31" spans="1:255" s="95" customFormat="1" ht="13.5" customHeight="1" x14ac:dyDescent="0.2">
      <c r="A31" s="75">
        <v>6</v>
      </c>
      <c r="B31" s="76" t="s">
        <v>25</v>
      </c>
      <c r="C31" s="76" t="s">
        <v>67</v>
      </c>
      <c r="D31" s="45">
        <v>2008</v>
      </c>
      <c r="E31" s="76" t="s">
        <v>5</v>
      </c>
      <c r="F31" s="123"/>
      <c r="G31" s="127">
        <v>60</v>
      </c>
      <c r="H31" s="123">
        <v>32</v>
      </c>
      <c r="I31" s="123"/>
      <c r="J31" s="45">
        <f t="shared" si="1"/>
        <v>92</v>
      </c>
      <c r="K31" s="12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</row>
    <row r="32" spans="1:255" ht="13.5" customHeight="1" x14ac:dyDescent="0.2">
      <c r="A32" s="5">
        <v>7</v>
      </c>
      <c r="B32" s="67" t="s">
        <v>219</v>
      </c>
      <c r="C32" s="67" t="s">
        <v>220</v>
      </c>
      <c r="D32" s="8">
        <v>2008</v>
      </c>
      <c r="E32" s="67" t="s">
        <v>221</v>
      </c>
      <c r="F32" s="46">
        <v>40</v>
      </c>
      <c r="G32" s="51">
        <v>40</v>
      </c>
      <c r="H32" s="46"/>
      <c r="I32" s="46"/>
      <c r="J32" s="45">
        <f t="shared" si="1"/>
        <v>80</v>
      </c>
      <c r="K32" s="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</row>
    <row r="33" spans="1:255" ht="13.5" customHeight="1" x14ac:dyDescent="0.2">
      <c r="A33" s="5">
        <v>8</v>
      </c>
      <c r="B33" s="67" t="s">
        <v>250</v>
      </c>
      <c r="C33" s="67" t="s">
        <v>20</v>
      </c>
      <c r="D33" s="8">
        <v>2008</v>
      </c>
      <c r="E33" s="67"/>
      <c r="F33" s="46">
        <v>32</v>
      </c>
      <c r="G33" s="51">
        <v>32</v>
      </c>
      <c r="H33" s="46">
        <v>40</v>
      </c>
      <c r="I33" s="46"/>
      <c r="J33" s="45">
        <f t="shared" si="1"/>
        <v>72</v>
      </c>
      <c r="K33" s="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</row>
    <row r="34" spans="1:255" ht="13.5" customHeight="1" x14ac:dyDescent="0.2">
      <c r="A34" s="5">
        <v>9</v>
      </c>
      <c r="B34" s="11" t="s">
        <v>68</v>
      </c>
      <c r="C34" s="11" t="s">
        <v>27</v>
      </c>
      <c r="D34" s="8">
        <v>2008</v>
      </c>
      <c r="E34" s="11" t="s">
        <v>6</v>
      </c>
      <c r="F34" s="46">
        <v>29</v>
      </c>
      <c r="G34" s="51">
        <v>36</v>
      </c>
      <c r="H34" s="47"/>
      <c r="I34" s="46"/>
      <c r="J34" s="45">
        <f t="shared" si="1"/>
        <v>65</v>
      </c>
      <c r="K34" s="2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</row>
    <row r="35" spans="1:255" ht="13.5" customHeight="1" x14ac:dyDescent="0.2">
      <c r="A35" s="5">
        <v>9</v>
      </c>
      <c r="B35" s="11" t="s">
        <v>205</v>
      </c>
      <c r="C35" s="11" t="s">
        <v>43</v>
      </c>
      <c r="D35" s="8">
        <v>2008</v>
      </c>
      <c r="E35" s="11" t="s">
        <v>5</v>
      </c>
      <c r="F35" s="46">
        <v>36</v>
      </c>
      <c r="G35" s="51">
        <v>29</v>
      </c>
      <c r="H35" s="46">
        <v>29</v>
      </c>
      <c r="I35" s="46"/>
      <c r="J35" s="45">
        <f t="shared" si="1"/>
        <v>65</v>
      </c>
      <c r="K35" s="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</row>
    <row r="36" spans="1:255" ht="13.5" customHeight="1" x14ac:dyDescent="0.2">
      <c r="A36" s="5">
        <v>11</v>
      </c>
      <c r="B36" s="67" t="s">
        <v>222</v>
      </c>
      <c r="C36" s="67" t="s">
        <v>223</v>
      </c>
      <c r="D36" s="8">
        <v>2008</v>
      </c>
      <c r="E36" s="67" t="s">
        <v>6</v>
      </c>
      <c r="F36" s="46">
        <v>29</v>
      </c>
      <c r="G36" s="51">
        <v>26</v>
      </c>
      <c r="H36" s="46"/>
      <c r="I36" s="46"/>
      <c r="J36" s="45">
        <f t="shared" si="1"/>
        <v>55</v>
      </c>
      <c r="K36" s="2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</row>
    <row r="37" spans="1:255" s="82" customFormat="1" ht="13.7" customHeight="1" x14ac:dyDescent="0.2">
      <c r="A37" s="78"/>
      <c r="B37" s="79" t="s">
        <v>131</v>
      </c>
      <c r="C37" s="79" t="s">
        <v>155</v>
      </c>
      <c r="D37" s="69">
        <v>2008</v>
      </c>
      <c r="E37" s="79" t="s">
        <v>132</v>
      </c>
      <c r="F37" s="69"/>
      <c r="G37" s="78">
        <v>50</v>
      </c>
      <c r="H37" s="74"/>
      <c r="I37" s="69"/>
      <c r="J37" s="69" t="e">
        <f t="shared" si="1"/>
        <v>#NUM!</v>
      </c>
      <c r="K37" s="80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</row>
    <row r="38" spans="1:255" s="82" customFormat="1" ht="13.7" customHeight="1" x14ac:dyDescent="0.2">
      <c r="A38" s="5"/>
      <c r="B38" s="67" t="s">
        <v>266</v>
      </c>
      <c r="C38" s="11" t="s">
        <v>19</v>
      </c>
      <c r="D38" s="8">
        <v>2008</v>
      </c>
      <c r="E38" s="11" t="s">
        <v>24</v>
      </c>
      <c r="F38" s="49"/>
      <c r="G38" s="91"/>
      <c r="H38" s="48">
        <v>45</v>
      </c>
      <c r="I38" s="48"/>
      <c r="J38" s="45" t="e">
        <f t="shared" si="1"/>
        <v>#NUM!</v>
      </c>
      <c r="K38" s="2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</row>
    <row r="39" spans="1:255" s="82" customFormat="1" ht="13.7" customHeight="1" x14ac:dyDescent="0.2">
      <c r="A39" s="5"/>
      <c r="B39" s="11" t="s">
        <v>203</v>
      </c>
      <c r="C39" s="11" t="s">
        <v>204</v>
      </c>
      <c r="D39" s="8">
        <v>2008</v>
      </c>
      <c r="E39" s="11" t="s">
        <v>195</v>
      </c>
      <c r="F39" s="46"/>
      <c r="G39" s="51"/>
      <c r="H39" s="46">
        <v>36</v>
      </c>
      <c r="I39" s="46"/>
      <c r="J39" s="45" t="e">
        <f t="shared" si="1"/>
        <v>#NUM!</v>
      </c>
      <c r="K39" s="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</row>
    <row r="40" spans="1:255" s="82" customFormat="1" ht="13.7" customHeight="1" x14ac:dyDescent="0.2">
      <c r="A40" s="5"/>
      <c r="B40" s="11"/>
      <c r="C40" s="11"/>
      <c r="D40" s="8"/>
      <c r="E40" s="11"/>
      <c r="F40" s="46"/>
      <c r="G40" s="51"/>
      <c r="H40" s="46"/>
      <c r="I40" s="46"/>
      <c r="J40" s="45"/>
      <c r="K40" s="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s="82" customFormat="1" ht="13.7" customHeight="1" x14ac:dyDescent="0.2">
      <c r="A41" s="5"/>
      <c r="B41" s="11"/>
      <c r="C41" s="11"/>
      <c r="D41" s="8"/>
      <c r="E41" s="11"/>
      <c r="F41" s="46"/>
      <c r="G41" s="51"/>
      <c r="H41" s="46"/>
      <c r="I41" s="46"/>
      <c r="J41" s="45"/>
      <c r="K41" s="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</row>
    <row r="42" spans="1:255" s="82" customFormat="1" ht="13.7" customHeight="1" x14ac:dyDescent="0.2">
      <c r="A42" s="5"/>
      <c r="B42" s="11"/>
      <c r="C42" s="11"/>
      <c r="D42" s="8"/>
      <c r="E42" s="11"/>
      <c r="F42" s="46"/>
      <c r="G42" s="51"/>
      <c r="H42" s="46"/>
      <c r="I42" s="46"/>
      <c r="J42" s="45"/>
      <c r="K42" s="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</row>
    <row r="43" spans="1:255" ht="18.600000000000001" customHeight="1" x14ac:dyDescent="0.25">
      <c r="A43" s="5"/>
      <c r="B43" s="5"/>
      <c r="C43" s="166" t="s">
        <v>1</v>
      </c>
      <c r="D43" s="167" t="s">
        <v>45</v>
      </c>
      <c r="E43" s="166" t="s">
        <v>71</v>
      </c>
      <c r="F43" s="41"/>
      <c r="G43" s="60"/>
      <c r="H43" s="41"/>
      <c r="I43" s="41"/>
      <c r="J43" s="45"/>
      <c r="K43" s="2"/>
    </row>
    <row r="44" spans="1:255" ht="18.600000000000001" customHeight="1" x14ac:dyDescent="0.25">
      <c r="A44" s="5"/>
      <c r="B44" s="5"/>
      <c r="C44" s="6"/>
      <c r="D44" s="7"/>
      <c r="E44" s="6"/>
      <c r="F44" s="41"/>
      <c r="G44" s="60"/>
      <c r="H44" s="41"/>
      <c r="I44" s="41"/>
      <c r="J44" s="45"/>
      <c r="K44" s="2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s="95" customFormat="1" ht="13.7" customHeight="1" x14ac:dyDescent="0.2">
      <c r="A45" s="9">
        <v>1</v>
      </c>
      <c r="B45" s="10" t="s">
        <v>72</v>
      </c>
      <c r="C45" s="10" t="s">
        <v>2</v>
      </c>
      <c r="D45" s="43">
        <v>2009</v>
      </c>
      <c r="E45" s="10" t="s">
        <v>0</v>
      </c>
      <c r="F45" s="136">
        <v>80</v>
      </c>
      <c r="G45" s="75">
        <v>100</v>
      </c>
      <c r="H45" s="45">
        <v>100</v>
      </c>
      <c r="I45" s="45">
        <v>100</v>
      </c>
      <c r="J45" s="45">
        <f t="shared" ref="J45:J62" si="2">MAX(F45:I45)+LARGE(F45:I45,2)</f>
        <v>200</v>
      </c>
      <c r="K45" s="9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:255" s="95" customFormat="1" ht="13.7" customHeight="1" x14ac:dyDescent="0.2">
      <c r="A46" s="14">
        <v>2</v>
      </c>
      <c r="B46" s="116" t="s">
        <v>3</v>
      </c>
      <c r="C46" s="116" t="s">
        <v>73</v>
      </c>
      <c r="D46" s="137">
        <v>2009</v>
      </c>
      <c r="E46" s="116" t="s">
        <v>5</v>
      </c>
      <c r="F46" s="138">
        <v>100</v>
      </c>
      <c r="G46" s="139">
        <v>80</v>
      </c>
      <c r="H46" s="140">
        <v>80</v>
      </c>
      <c r="I46" s="141"/>
      <c r="J46" s="45">
        <f t="shared" si="2"/>
        <v>180</v>
      </c>
      <c r="K46" s="9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:255" s="95" customFormat="1" ht="13.7" customHeight="1" x14ac:dyDescent="0.2">
      <c r="A47" s="114">
        <v>3</v>
      </c>
      <c r="B47" s="117" t="s">
        <v>149</v>
      </c>
      <c r="C47" s="117" t="s">
        <v>10</v>
      </c>
      <c r="D47" s="142">
        <v>2009</v>
      </c>
      <c r="E47" s="117" t="s">
        <v>5</v>
      </c>
      <c r="F47" s="143">
        <v>60</v>
      </c>
      <c r="G47" s="144">
        <v>60</v>
      </c>
      <c r="H47" s="145">
        <v>60</v>
      </c>
      <c r="I47" s="146" t="s">
        <v>244</v>
      </c>
      <c r="J47" s="45">
        <f t="shared" si="2"/>
        <v>120</v>
      </c>
      <c r="K47" s="9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:255" s="95" customFormat="1" ht="13.7" customHeight="1" x14ac:dyDescent="0.2">
      <c r="A48" s="115">
        <v>4</v>
      </c>
      <c r="B48" s="117" t="s">
        <v>152</v>
      </c>
      <c r="C48" s="117" t="s">
        <v>153</v>
      </c>
      <c r="D48" s="142">
        <v>2009</v>
      </c>
      <c r="E48" s="117" t="s">
        <v>12</v>
      </c>
      <c r="F48" s="147">
        <v>26</v>
      </c>
      <c r="G48" s="148">
        <v>26</v>
      </c>
      <c r="H48" s="148">
        <v>29</v>
      </c>
      <c r="I48" s="144">
        <v>80</v>
      </c>
      <c r="J48" s="45">
        <f t="shared" si="2"/>
        <v>109</v>
      </c>
      <c r="K48" s="9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:255" s="95" customFormat="1" ht="13.7" customHeight="1" x14ac:dyDescent="0.2">
      <c r="A49" s="115">
        <v>5</v>
      </c>
      <c r="B49" s="117" t="s">
        <v>154</v>
      </c>
      <c r="C49" s="117" t="s">
        <v>11</v>
      </c>
      <c r="D49" s="142">
        <v>2009</v>
      </c>
      <c r="E49" s="117" t="s">
        <v>5</v>
      </c>
      <c r="F49" s="149">
        <v>40</v>
      </c>
      <c r="G49" s="144">
        <v>29</v>
      </c>
      <c r="H49" s="144">
        <v>45</v>
      </c>
      <c r="I49" s="144">
        <v>60</v>
      </c>
      <c r="J49" s="45">
        <f t="shared" si="2"/>
        <v>105</v>
      </c>
      <c r="K49" s="9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:255" s="95" customFormat="1" ht="13.7" customHeight="1" x14ac:dyDescent="0.2">
      <c r="A50" s="150">
        <v>6</v>
      </c>
      <c r="B50" s="117" t="s">
        <v>150</v>
      </c>
      <c r="C50" s="117" t="s">
        <v>151</v>
      </c>
      <c r="D50" s="142">
        <v>2009</v>
      </c>
      <c r="E50" s="117" t="s">
        <v>5</v>
      </c>
      <c r="F50" s="149">
        <v>50</v>
      </c>
      <c r="G50" s="144">
        <v>50</v>
      </c>
      <c r="H50" s="144">
        <v>50</v>
      </c>
      <c r="I50" s="144"/>
      <c r="J50" s="45">
        <f t="shared" si="2"/>
        <v>100</v>
      </c>
      <c r="K50" s="9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:255" s="72" customFormat="1" ht="13.7" customHeight="1" x14ac:dyDescent="0.2">
      <c r="A51" s="129">
        <v>7</v>
      </c>
      <c r="B51" s="89" t="s">
        <v>78</v>
      </c>
      <c r="C51" s="89" t="s">
        <v>79</v>
      </c>
      <c r="D51" s="130">
        <v>2009</v>
      </c>
      <c r="E51" s="89" t="s">
        <v>5</v>
      </c>
      <c r="F51" s="154">
        <v>45</v>
      </c>
      <c r="G51" s="155">
        <v>40</v>
      </c>
      <c r="H51" s="54"/>
      <c r="I51" s="131"/>
      <c r="J51" s="69">
        <f t="shared" si="2"/>
        <v>85</v>
      </c>
      <c r="K51" s="70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</row>
    <row r="52" spans="1:255" s="72" customFormat="1" ht="13.7" customHeight="1" x14ac:dyDescent="0.2">
      <c r="A52" s="129">
        <v>7</v>
      </c>
      <c r="B52" s="89" t="s">
        <v>74</v>
      </c>
      <c r="C52" s="89" t="s">
        <v>15</v>
      </c>
      <c r="D52" s="130">
        <v>2009</v>
      </c>
      <c r="E52" s="89" t="s">
        <v>22</v>
      </c>
      <c r="F52" s="53">
        <v>36</v>
      </c>
      <c r="G52" s="153">
        <v>45</v>
      </c>
      <c r="H52" s="156">
        <v>40</v>
      </c>
      <c r="I52" s="132">
        <v>32</v>
      </c>
      <c r="J52" s="69">
        <f t="shared" si="2"/>
        <v>85</v>
      </c>
      <c r="K52" s="70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</row>
    <row r="53" spans="1:255" s="72" customFormat="1" ht="13.7" customHeight="1" x14ac:dyDescent="0.2">
      <c r="A53" s="129">
        <v>9</v>
      </c>
      <c r="B53" s="89" t="s">
        <v>75</v>
      </c>
      <c r="C53" s="89" t="s">
        <v>76</v>
      </c>
      <c r="D53" s="130">
        <v>2009</v>
      </c>
      <c r="E53" s="89" t="s">
        <v>6</v>
      </c>
      <c r="F53" s="53">
        <v>29</v>
      </c>
      <c r="G53" s="54">
        <v>32</v>
      </c>
      <c r="H53" s="54">
        <v>32</v>
      </c>
      <c r="I53" s="157">
        <v>45</v>
      </c>
      <c r="J53" s="69">
        <f t="shared" si="2"/>
        <v>77</v>
      </c>
      <c r="K53" s="70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</row>
    <row r="54" spans="1:255" s="72" customFormat="1" ht="13.7" customHeight="1" x14ac:dyDescent="0.2">
      <c r="A54" s="129">
        <v>10</v>
      </c>
      <c r="B54" s="89" t="s">
        <v>181</v>
      </c>
      <c r="C54" s="89" t="s">
        <v>182</v>
      </c>
      <c r="D54" s="130">
        <v>2009</v>
      </c>
      <c r="E54" s="89" t="s">
        <v>6</v>
      </c>
      <c r="F54" s="134">
        <v>22</v>
      </c>
      <c r="G54" s="131">
        <v>36</v>
      </c>
      <c r="H54" s="131">
        <v>36</v>
      </c>
      <c r="I54" s="131">
        <v>36</v>
      </c>
      <c r="J54" s="69">
        <f t="shared" si="2"/>
        <v>72</v>
      </c>
      <c r="K54" s="70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</row>
    <row r="55" spans="1:255" s="72" customFormat="1" ht="13.7" customHeight="1" x14ac:dyDescent="0.2">
      <c r="A55" s="129">
        <v>11</v>
      </c>
      <c r="B55" s="89" t="s">
        <v>267</v>
      </c>
      <c r="C55" s="89" t="s">
        <v>268</v>
      </c>
      <c r="D55" s="130">
        <v>2009</v>
      </c>
      <c r="E55" s="89" t="s">
        <v>221</v>
      </c>
      <c r="F55" s="134"/>
      <c r="G55" s="131"/>
      <c r="H55" s="131">
        <v>22</v>
      </c>
      <c r="I55" s="131">
        <v>40</v>
      </c>
      <c r="J55" s="69">
        <f t="shared" si="2"/>
        <v>62</v>
      </c>
      <c r="K55" s="70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</row>
    <row r="56" spans="1:255" s="72" customFormat="1" ht="13.7" customHeight="1" x14ac:dyDescent="0.2">
      <c r="A56" s="129">
        <v>12</v>
      </c>
      <c r="B56" s="89" t="s">
        <v>229</v>
      </c>
      <c r="C56" s="89" t="s">
        <v>230</v>
      </c>
      <c r="D56" s="130">
        <v>2009</v>
      </c>
      <c r="E56" s="89" t="s">
        <v>12</v>
      </c>
      <c r="F56" s="134">
        <v>32</v>
      </c>
      <c r="G56" s="131">
        <v>24</v>
      </c>
      <c r="H56" s="131"/>
      <c r="I56" s="131"/>
      <c r="J56" s="69">
        <f t="shared" si="2"/>
        <v>56</v>
      </c>
      <c r="K56" s="70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2" customFormat="1" ht="13.7" customHeight="1" x14ac:dyDescent="0.2">
      <c r="A57" s="133">
        <v>13</v>
      </c>
      <c r="B57" s="89" t="s">
        <v>207</v>
      </c>
      <c r="C57" s="89" t="s">
        <v>182</v>
      </c>
      <c r="D57" s="130">
        <v>2009</v>
      </c>
      <c r="E57" s="89" t="s">
        <v>24</v>
      </c>
      <c r="F57" s="134">
        <v>24</v>
      </c>
      <c r="G57" s="131">
        <v>22</v>
      </c>
      <c r="H57" s="131">
        <v>24</v>
      </c>
      <c r="I57" s="131"/>
      <c r="J57" s="69">
        <f t="shared" si="2"/>
        <v>48</v>
      </c>
      <c r="K57" s="70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2" customFormat="1" ht="13.7" customHeight="1" x14ac:dyDescent="0.2">
      <c r="A58" s="66">
        <v>14</v>
      </c>
      <c r="B58" s="67" t="s">
        <v>77</v>
      </c>
      <c r="C58" s="67" t="s">
        <v>56</v>
      </c>
      <c r="D58" s="68">
        <v>2009</v>
      </c>
      <c r="E58" s="67" t="s">
        <v>12</v>
      </c>
      <c r="F58" s="128"/>
      <c r="G58" s="78">
        <v>20</v>
      </c>
      <c r="H58" s="69"/>
      <c r="I58" s="69"/>
      <c r="J58" s="69" t="e">
        <f t="shared" si="2"/>
        <v>#NUM!</v>
      </c>
      <c r="K58" s="70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2" customFormat="1" ht="13.7" customHeight="1" x14ac:dyDescent="0.2">
      <c r="A59" s="66"/>
      <c r="B59" s="67" t="s">
        <v>83</v>
      </c>
      <c r="C59" s="67" t="s">
        <v>84</v>
      </c>
      <c r="D59" s="68">
        <v>2009</v>
      </c>
      <c r="E59" s="67" t="s">
        <v>85</v>
      </c>
      <c r="F59" s="128"/>
      <c r="G59" s="78">
        <v>18</v>
      </c>
      <c r="H59" s="73"/>
      <c r="I59" s="73"/>
      <c r="J59" s="69" t="e">
        <f t="shared" si="2"/>
        <v>#NUM!</v>
      </c>
      <c r="K59" s="70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2" customFormat="1" ht="13.7" customHeight="1" x14ac:dyDescent="0.2">
      <c r="A60" s="66"/>
      <c r="B60" s="67" t="s">
        <v>81</v>
      </c>
      <c r="C60" s="67" t="s">
        <v>82</v>
      </c>
      <c r="D60" s="68">
        <v>2009</v>
      </c>
      <c r="E60" s="67" t="s">
        <v>5</v>
      </c>
      <c r="F60" s="50"/>
      <c r="G60" s="119"/>
      <c r="H60" s="121">
        <v>26</v>
      </c>
      <c r="I60" s="69"/>
      <c r="J60" s="69" t="e">
        <f t="shared" si="2"/>
        <v>#NUM!</v>
      </c>
      <c r="K60" s="70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2" customFormat="1" ht="13.7" customHeight="1" x14ac:dyDescent="0.2">
      <c r="A61" s="66"/>
      <c r="B61" s="67" t="s">
        <v>183</v>
      </c>
      <c r="C61" s="67" t="s">
        <v>13</v>
      </c>
      <c r="D61" s="68">
        <v>2009</v>
      </c>
      <c r="E61" s="67" t="s">
        <v>5</v>
      </c>
      <c r="F61" s="135"/>
      <c r="G61" s="78"/>
      <c r="H61" s="78"/>
      <c r="I61" s="78"/>
      <c r="J61" s="69" t="e">
        <f t="shared" si="2"/>
        <v>#NUM!</v>
      </c>
      <c r="K61" s="70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2" customFormat="1" ht="13.7" customHeight="1" x14ac:dyDescent="0.2">
      <c r="A62" s="84"/>
      <c r="B62" s="85" t="s">
        <v>80</v>
      </c>
      <c r="C62" s="85" t="s">
        <v>35</v>
      </c>
      <c r="D62" s="68">
        <v>2009</v>
      </c>
      <c r="E62" s="85" t="s">
        <v>5</v>
      </c>
      <c r="F62" s="118"/>
      <c r="G62" s="120"/>
      <c r="H62" s="122"/>
      <c r="I62" s="86"/>
      <c r="J62" s="69" t="e">
        <f t="shared" si="2"/>
        <v>#NUM!</v>
      </c>
      <c r="K62" s="70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2" customFormat="1" ht="13.7" customHeight="1" x14ac:dyDescent="0.2">
      <c r="A63" s="129"/>
      <c r="B63" s="160"/>
      <c r="C63" s="160"/>
      <c r="D63" s="161"/>
      <c r="E63" s="160"/>
      <c r="F63" s="162"/>
      <c r="G63" s="163"/>
      <c r="H63" s="164"/>
      <c r="I63" s="165"/>
      <c r="J63" s="69"/>
      <c r="K63" s="70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ht="18.600000000000001" customHeight="1" x14ac:dyDescent="0.25">
      <c r="A64" s="13"/>
      <c r="B64" s="31"/>
      <c r="C64" s="170" t="s">
        <v>18</v>
      </c>
      <c r="D64" s="171" t="s">
        <v>45</v>
      </c>
      <c r="E64" s="170" t="s">
        <v>71</v>
      </c>
      <c r="F64" s="55"/>
      <c r="G64" s="92"/>
      <c r="H64" s="56"/>
      <c r="I64" s="56"/>
      <c r="J64" s="45"/>
      <c r="K64" s="2"/>
    </row>
    <row r="65" spans="1:255" ht="18.600000000000001" customHeight="1" x14ac:dyDescent="0.25">
      <c r="A65" s="13"/>
      <c r="B65" s="31"/>
      <c r="C65" s="32"/>
      <c r="D65" s="33"/>
      <c r="E65" s="32"/>
      <c r="F65" s="55"/>
      <c r="G65" s="92"/>
      <c r="H65" s="56"/>
      <c r="I65" s="56"/>
      <c r="J65" s="45"/>
      <c r="K65" s="2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</row>
    <row r="66" spans="1:255" s="72" customFormat="1" ht="13.7" customHeight="1" x14ac:dyDescent="0.2">
      <c r="A66" s="88">
        <v>1</v>
      </c>
      <c r="B66" s="67" t="s">
        <v>29</v>
      </c>
      <c r="C66" s="67" t="s">
        <v>104</v>
      </c>
      <c r="D66" s="83">
        <v>2009</v>
      </c>
      <c r="E66" s="67" t="s">
        <v>5</v>
      </c>
      <c r="F66" s="69">
        <v>100</v>
      </c>
      <c r="G66" s="111">
        <v>80</v>
      </c>
      <c r="H66" s="69">
        <v>100</v>
      </c>
      <c r="I66" s="69"/>
      <c r="J66" s="69">
        <f t="shared" ref="J66:J75" si="3">MAX(F66:I66)+LARGE(F66:I66,2)</f>
        <v>200</v>
      </c>
      <c r="K66" s="70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ht="13.7" customHeight="1" x14ac:dyDescent="0.2">
      <c r="A67" s="66">
        <v>2</v>
      </c>
      <c r="B67" s="67" t="s">
        <v>86</v>
      </c>
      <c r="C67" s="67" t="s">
        <v>87</v>
      </c>
      <c r="D67" s="83">
        <v>2009</v>
      </c>
      <c r="E67" s="67" t="s">
        <v>5</v>
      </c>
      <c r="F67" s="69">
        <v>80</v>
      </c>
      <c r="G67" s="78">
        <v>100</v>
      </c>
      <c r="H67" s="69">
        <v>80</v>
      </c>
      <c r="I67" s="73"/>
      <c r="J67" s="69">
        <f t="shared" si="3"/>
        <v>180</v>
      </c>
      <c r="K67" s="70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ht="13.7" customHeight="1" x14ac:dyDescent="0.2">
      <c r="A68" s="66">
        <v>3</v>
      </c>
      <c r="B68" s="67" t="s">
        <v>94</v>
      </c>
      <c r="C68" s="67" t="s">
        <v>95</v>
      </c>
      <c r="D68" s="83">
        <v>2009</v>
      </c>
      <c r="E68" s="67" t="s">
        <v>6</v>
      </c>
      <c r="F68" s="69">
        <v>60</v>
      </c>
      <c r="G68" s="78">
        <v>60</v>
      </c>
      <c r="H68" s="73">
        <v>60</v>
      </c>
      <c r="I68" s="69">
        <v>100</v>
      </c>
      <c r="J68" s="69">
        <f t="shared" si="3"/>
        <v>160</v>
      </c>
      <c r="K68" s="70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ht="13.7" customHeight="1" x14ac:dyDescent="0.2">
      <c r="A69" s="66">
        <v>4</v>
      </c>
      <c r="B69" s="67" t="s">
        <v>90</v>
      </c>
      <c r="C69" s="67" t="s">
        <v>91</v>
      </c>
      <c r="D69" s="83">
        <v>2009</v>
      </c>
      <c r="E69" s="67" t="s">
        <v>22</v>
      </c>
      <c r="F69" s="87"/>
      <c r="G69" s="78">
        <v>45</v>
      </c>
      <c r="H69" s="78">
        <v>50</v>
      </c>
      <c r="I69" s="78">
        <v>80</v>
      </c>
      <c r="J69" s="69">
        <f t="shared" si="3"/>
        <v>130</v>
      </c>
      <c r="K69" s="70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ht="13.7" customHeight="1" x14ac:dyDescent="0.2">
      <c r="A70" s="5">
        <v>5</v>
      </c>
      <c r="B70" s="67" t="s">
        <v>228</v>
      </c>
      <c r="C70" s="67" t="s">
        <v>27</v>
      </c>
      <c r="D70" s="39">
        <v>2009</v>
      </c>
      <c r="E70" s="67" t="s">
        <v>117</v>
      </c>
      <c r="F70" s="60">
        <v>40</v>
      </c>
      <c r="G70" s="51">
        <v>32</v>
      </c>
      <c r="H70" s="51">
        <v>40</v>
      </c>
      <c r="I70" s="158">
        <v>60</v>
      </c>
      <c r="J70" s="45">
        <f t="shared" si="3"/>
        <v>100</v>
      </c>
      <c r="K70" s="2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</row>
    <row r="71" spans="1:255" ht="13.7" customHeight="1" x14ac:dyDescent="0.2">
      <c r="A71" s="66">
        <v>6</v>
      </c>
      <c r="B71" s="67" t="s">
        <v>92</v>
      </c>
      <c r="C71" s="67" t="s">
        <v>93</v>
      </c>
      <c r="D71" s="83">
        <v>2009</v>
      </c>
      <c r="E71" s="67" t="s">
        <v>12</v>
      </c>
      <c r="F71" s="69">
        <v>50</v>
      </c>
      <c r="G71" s="87">
        <v>50</v>
      </c>
      <c r="H71" s="61">
        <v>45</v>
      </c>
      <c r="I71" s="61">
        <v>36</v>
      </c>
      <c r="J71" s="69">
        <f t="shared" si="3"/>
        <v>100</v>
      </c>
      <c r="K71" s="70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ht="13.7" customHeight="1" x14ac:dyDescent="0.2">
      <c r="A72" s="5">
        <v>7</v>
      </c>
      <c r="B72" s="11" t="s">
        <v>99</v>
      </c>
      <c r="C72" s="11" t="s">
        <v>100</v>
      </c>
      <c r="D72" s="39">
        <v>2009</v>
      </c>
      <c r="E72" s="11" t="s">
        <v>0</v>
      </c>
      <c r="F72" s="46">
        <v>45</v>
      </c>
      <c r="G72" s="51">
        <v>40</v>
      </c>
      <c r="H72" s="46">
        <v>36</v>
      </c>
      <c r="I72" s="46">
        <v>45</v>
      </c>
      <c r="J72" s="45">
        <f t="shared" si="3"/>
        <v>90</v>
      </c>
      <c r="K72" s="2"/>
    </row>
    <row r="73" spans="1:255" ht="13.7" customHeight="1" x14ac:dyDescent="0.2">
      <c r="A73" s="88">
        <v>8</v>
      </c>
      <c r="B73" s="67" t="s">
        <v>143</v>
      </c>
      <c r="C73" s="67" t="s">
        <v>21</v>
      </c>
      <c r="D73" s="83">
        <v>2009</v>
      </c>
      <c r="E73" s="67" t="s">
        <v>140</v>
      </c>
      <c r="F73" s="69">
        <v>32</v>
      </c>
      <c r="G73" s="78"/>
      <c r="H73" s="69">
        <v>29</v>
      </c>
      <c r="I73" s="69">
        <v>50</v>
      </c>
      <c r="J73" s="69">
        <f t="shared" si="3"/>
        <v>82</v>
      </c>
      <c r="K73" s="70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ht="13.7" customHeight="1" x14ac:dyDescent="0.2">
      <c r="A74" s="5">
        <v>9</v>
      </c>
      <c r="B74" s="11" t="s">
        <v>97</v>
      </c>
      <c r="C74" s="11" t="s">
        <v>87</v>
      </c>
      <c r="D74" s="39">
        <v>2009</v>
      </c>
      <c r="E74" s="11" t="s">
        <v>5</v>
      </c>
      <c r="F74" s="46">
        <v>36</v>
      </c>
      <c r="G74" s="51">
        <v>26</v>
      </c>
      <c r="H74" s="46">
        <v>26</v>
      </c>
      <c r="I74" s="46">
        <v>40</v>
      </c>
      <c r="J74" s="45">
        <f t="shared" si="3"/>
        <v>76</v>
      </c>
      <c r="K74" s="2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</row>
    <row r="75" spans="1:255" ht="13.7" customHeight="1" x14ac:dyDescent="0.2">
      <c r="A75" s="13">
        <v>10</v>
      </c>
      <c r="B75" s="11" t="s">
        <v>184</v>
      </c>
      <c r="C75" s="11" t="s">
        <v>41</v>
      </c>
      <c r="D75" s="39">
        <v>2009</v>
      </c>
      <c r="E75" s="11" t="s">
        <v>5</v>
      </c>
      <c r="F75" s="46">
        <v>32</v>
      </c>
      <c r="G75" s="51">
        <v>36</v>
      </c>
      <c r="H75" s="46">
        <v>32</v>
      </c>
      <c r="I75" s="46"/>
      <c r="J75" s="45">
        <f t="shared" si="3"/>
        <v>68</v>
      </c>
      <c r="K75" s="2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</row>
    <row r="76" spans="1:255" ht="13.7" customHeight="1" x14ac:dyDescent="0.2">
      <c r="A76" s="5"/>
      <c r="B76" s="67" t="s">
        <v>202</v>
      </c>
      <c r="C76" s="67" t="s">
        <v>19</v>
      </c>
      <c r="D76" s="39">
        <v>2009</v>
      </c>
      <c r="E76" s="67" t="s">
        <v>5</v>
      </c>
      <c r="F76" s="60"/>
      <c r="G76" s="51">
        <v>29</v>
      </c>
      <c r="H76" s="51"/>
      <c r="I76" s="51"/>
      <c r="J76" s="45"/>
      <c r="K76" s="2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</row>
    <row r="77" spans="1:255" s="72" customFormat="1" ht="13.7" customHeight="1" x14ac:dyDescent="0.2">
      <c r="A77" s="88"/>
      <c r="B77" s="67" t="s">
        <v>32</v>
      </c>
      <c r="C77" s="67" t="s">
        <v>103</v>
      </c>
      <c r="D77" s="83">
        <v>2009</v>
      </c>
      <c r="E77" s="67" t="s">
        <v>5</v>
      </c>
      <c r="F77" s="73"/>
      <c r="G77" s="110"/>
      <c r="H77" s="73"/>
      <c r="I77" s="69"/>
      <c r="J77" s="69" t="e">
        <f t="shared" ref="J77:J82" si="4">MAX(F77:I77)+LARGE(F77:I77,2)</f>
        <v>#NUM!</v>
      </c>
      <c r="K77" s="70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2" customFormat="1" ht="13.5" customHeight="1" x14ac:dyDescent="0.2">
      <c r="A78" s="15"/>
      <c r="B78" s="16" t="s">
        <v>96</v>
      </c>
      <c r="C78" s="16" t="s">
        <v>30</v>
      </c>
      <c r="D78" s="40">
        <v>2009</v>
      </c>
      <c r="E78" s="16" t="s">
        <v>5</v>
      </c>
      <c r="F78" s="57"/>
      <c r="G78" s="52"/>
      <c r="H78" s="57"/>
      <c r="I78" s="59"/>
      <c r="J78" s="45" t="e">
        <f t="shared" si="4"/>
        <v>#NUM!</v>
      </c>
      <c r="K78" s="2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</row>
    <row r="79" spans="1:255" s="72" customFormat="1" ht="13.5" customHeight="1" x14ac:dyDescent="0.2">
      <c r="A79" s="109"/>
      <c r="B79" s="16" t="s">
        <v>101</v>
      </c>
      <c r="C79" s="16" t="s">
        <v>102</v>
      </c>
      <c r="D79" s="40">
        <v>2009</v>
      </c>
      <c r="E79" s="16" t="s">
        <v>5</v>
      </c>
      <c r="F79" s="57"/>
      <c r="G79" s="112"/>
      <c r="H79" s="58"/>
      <c r="I79" s="113"/>
      <c r="J79" s="45" t="e">
        <f t="shared" si="4"/>
        <v>#NUM!</v>
      </c>
      <c r="K79" s="2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</row>
    <row r="80" spans="1:255" s="72" customFormat="1" ht="13.7" customHeight="1" x14ac:dyDescent="0.2">
      <c r="A80" s="5"/>
      <c r="B80" s="11" t="s">
        <v>202</v>
      </c>
      <c r="C80" s="11" t="s">
        <v>19</v>
      </c>
      <c r="D80" s="39">
        <v>2009</v>
      </c>
      <c r="E80" s="11" t="s">
        <v>85</v>
      </c>
      <c r="F80" s="46"/>
      <c r="G80" s="51"/>
      <c r="H80" s="46"/>
      <c r="I80" s="47"/>
      <c r="J80" s="45" t="e">
        <f t="shared" si="4"/>
        <v>#NUM!</v>
      </c>
      <c r="K80" s="2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</row>
    <row r="81" spans="1:255" s="72" customFormat="1" ht="13.5" customHeight="1" x14ac:dyDescent="0.2">
      <c r="A81" s="5"/>
      <c r="B81" s="11" t="s">
        <v>88</v>
      </c>
      <c r="C81" s="11" t="s">
        <v>89</v>
      </c>
      <c r="D81" s="39">
        <v>2009</v>
      </c>
      <c r="E81" s="11" t="s">
        <v>6</v>
      </c>
      <c r="F81" s="60"/>
      <c r="G81" s="51"/>
      <c r="H81" s="51"/>
      <c r="I81" s="51"/>
      <c r="J81" s="45" t="e">
        <f t="shared" si="4"/>
        <v>#NUM!</v>
      </c>
      <c r="K81" s="2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</row>
    <row r="82" spans="1:255" s="72" customFormat="1" ht="13.7" customHeight="1" x14ac:dyDescent="0.2">
      <c r="A82" s="13"/>
      <c r="B82" s="11" t="s">
        <v>185</v>
      </c>
      <c r="C82" s="11" t="s">
        <v>186</v>
      </c>
      <c r="D82" s="39">
        <v>2009</v>
      </c>
      <c r="E82" s="11" t="s">
        <v>12</v>
      </c>
      <c r="F82" s="46"/>
      <c r="G82" s="51"/>
      <c r="H82" s="46"/>
      <c r="I82" s="46"/>
      <c r="J82" s="45" t="e">
        <f t="shared" si="4"/>
        <v>#NUM!</v>
      </c>
      <c r="K82" s="2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</row>
    <row r="83" spans="1:255" s="72" customFormat="1" ht="13.7" customHeight="1" x14ac:dyDescent="0.2">
      <c r="A83" s="13"/>
      <c r="B83" s="11"/>
      <c r="C83" s="11"/>
      <c r="D83" s="39"/>
      <c r="E83" s="11"/>
      <c r="F83" s="46"/>
      <c r="G83" s="51"/>
      <c r="H83" s="46"/>
      <c r="I83" s="46"/>
      <c r="J83" s="45"/>
      <c r="K83" s="2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</row>
    <row r="84" spans="1:255" ht="18.600000000000001" customHeight="1" x14ac:dyDescent="0.25">
      <c r="A84" s="13"/>
      <c r="B84" s="11"/>
      <c r="C84" s="166" t="s">
        <v>1</v>
      </c>
      <c r="D84" s="167" t="s">
        <v>70</v>
      </c>
      <c r="E84" s="166" t="s">
        <v>122</v>
      </c>
      <c r="F84" s="46"/>
      <c r="G84" s="77"/>
      <c r="H84" s="46"/>
      <c r="I84" s="46"/>
      <c r="J84" s="45"/>
      <c r="K84" s="2"/>
    </row>
    <row r="85" spans="1:255" ht="13.7" customHeight="1" x14ac:dyDescent="0.2">
      <c r="A85" s="9">
        <v>1</v>
      </c>
      <c r="B85" s="10" t="s">
        <v>106</v>
      </c>
      <c r="C85" s="10" t="s">
        <v>76</v>
      </c>
      <c r="D85" s="8">
        <v>2010</v>
      </c>
      <c r="E85" s="11" t="s">
        <v>8</v>
      </c>
      <c r="F85" s="46">
        <v>60</v>
      </c>
      <c r="G85" s="60">
        <v>60</v>
      </c>
      <c r="H85" s="46">
        <v>100</v>
      </c>
      <c r="I85" s="46">
        <v>100</v>
      </c>
      <c r="J85" s="45">
        <f t="shared" ref="J85:J95" si="5">MAX(F85:I85)+LARGE(F85:I85,2)</f>
        <v>200</v>
      </c>
      <c r="K85" s="2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</row>
    <row r="86" spans="1:255" ht="13.7" customHeight="1" x14ac:dyDescent="0.2">
      <c r="A86" s="9">
        <v>2</v>
      </c>
      <c r="B86" s="10" t="s">
        <v>111</v>
      </c>
      <c r="C86" s="10" t="s">
        <v>17</v>
      </c>
      <c r="D86" s="8">
        <v>2010</v>
      </c>
      <c r="E86" s="11" t="s">
        <v>140</v>
      </c>
      <c r="F86" s="159">
        <v>100</v>
      </c>
      <c r="G86" s="158">
        <v>80</v>
      </c>
      <c r="H86" s="46">
        <v>80</v>
      </c>
      <c r="I86" s="46">
        <v>80</v>
      </c>
      <c r="J86" s="45">
        <f t="shared" si="5"/>
        <v>180</v>
      </c>
      <c r="K86" s="2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</row>
    <row r="87" spans="1:255" ht="13.7" customHeight="1" x14ac:dyDescent="0.2">
      <c r="A87" s="9">
        <v>2</v>
      </c>
      <c r="B87" s="10" t="s">
        <v>107</v>
      </c>
      <c r="C87" s="10" t="s">
        <v>108</v>
      </c>
      <c r="D87" s="8">
        <v>2010</v>
      </c>
      <c r="E87" s="11" t="s">
        <v>6</v>
      </c>
      <c r="F87" s="159">
        <v>80</v>
      </c>
      <c r="G87" s="158">
        <v>100</v>
      </c>
      <c r="H87" s="46">
        <v>50</v>
      </c>
      <c r="I87" s="46"/>
      <c r="J87" s="45">
        <f t="shared" si="5"/>
        <v>180</v>
      </c>
      <c r="K87" s="2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</row>
    <row r="88" spans="1:255" ht="13.7" customHeight="1" x14ac:dyDescent="0.2">
      <c r="A88" s="37">
        <v>4</v>
      </c>
      <c r="B88" s="10" t="s">
        <v>211</v>
      </c>
      <c r="C88" s="10" t="s">
        <v>16</v>
      </c>
      <c r="D88" s="8">
        <v>2010</v>
      </c>
      <c r="E88" s="11" t="s">
        <v>63</v>
      </c>
      <c r="F88" s="46">
        <v>50</v>
      </c>
      <c r="G88" s="51">
        <v>50</v>
      </c>
      <c r="H88" s="46">
        <v>45</v>
      </c>
      <c r="I88" s="46"/>
      <c r="J88" s="45">
        <f t="shared" si="5"/>
        <v>100</v>
      </c>
      <c r="K88" s="2"/>
    </row>
    <row r="89" spans="1:255" s="72" customFormat="1" ht="13.7" customHeight="1" x14ac:dyDescent="0.2">
      <c r="A89" s="88"/>
      <c r="B89" s="67" t="s">
        <v>171</v>
      </c>
      <c r="C89" s="67" t="s">
        <v>153</v>
      </c>
      <c r="D89" s="68">
        <v>2010</v>
      </c>
      <c r="E89" s="67" t="s">
        <v>5</v>
      </c>
      <c r="F89" s="69"/>
      <c r="G89" s="78">
        <v>45</v>
      </c>
      <c r="H89" s="69"/>
      <c r="I89" s="69"/>
      <c r="J89" s="69" t="e">
        <f t="shared" si="5"/>
        <v>#NUM!</v>
      </c>
      <c r="K89" s="70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</row>
    <row r="90" spans="1:255" s="72" customFormat="1" ht="13.7" customHeight="1" x14ac:dyDescent="0.2">
      <c r="A90" s="88"/>
      <c r="B90" s="67" t="s">
        <v>142</v>
      </c>
      <c r="C90" s="67" t="s">
        <v>112</v>
      </c>
      <c r="D90" s="26">
        <v>2010</v>
      </c>
      <c r="E90" s="67" t="s">
        <v>5</v>
      </c>
      <c r="F90" s="69">
        <v>45</v>
      </c>
      <c r="G90" s="79"/>
      <c r="H90" s="69"/>
      <c r="I90" s="74"/>
      <c r="J90" s="69" t="e">
        <f t="shared" si="5"/>
        <v>#NUM!</v>
      </c>
      <c r="K90" s="70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</row>
    <row r="91" spans="1:255" s="72" customFormat="1" ht="13.7" customHeight="1" x14ac:dyDescent="0.2">
      <c r="A91" s="66"/>
      <c r="B91" s="30" t="s">
        <v>150</v>
      </c>
      <c r="C91" s="30" t="s">
        <v>201</v>
      </c>
      <c r="D91" s="26">
        <v>2010</v>
      </c>
      <c r="E91" s="67" t="s">
        <v>6</v>
      </c>
      <c r="F91" s="69"/>
      <c r="G91" s="78"/>
      <c r="H91" s="69"/>
      <c r="I91" s="69"/>
      <c r="J91" s="69" t="e">
        <f t="shared" si="5"/>
        <v>#NUM!</v>
      </c>
      <c r="K91" s="70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</row>
    <row r="92" spans="1:255" s="72" customFormat="1" ht="13.7" customHeight="1" x14ac:dyDescent="0.2">
      <c r="A92" s="66"/>
      <c r="B92" s="30" t="s">
        <v>271</v>
      </c>
      <c r="C92" s="30" t="s">
        <v>17</v>
      </c>
      <c r="D92" s="26">
        <v>2010</v>
      </c>
      <c r="E92" s="67" t="s">
        <v>5</v>
      </c>
      <c r="F92" s="69"/>
      <c r="G92" s="78"/>
      <c r="H92" s="69">
        <v>60</v>
      </c>
      <c r="I92" s="69"/>
      <c r="J92" s="69" t="e">
        <f t="shared" si="5"/>
        <v>#NUM!</v>
      </c>
      <c r="K92" s="70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</row>
    <row r="93" spans="1:255" s="72" customFormat="1" ht="13.7" customHeight="1" x14ac:dyDescent="0.2">
      <c r="A93" s="66"/>
      <c r="B93" s="30" t="s">
        <v>273</v>
      </c>
      <c r="C93" s="30" t="s">
        <v>274</v>
      </c>
      <c r="D93" s="26">
        <v>2010</v>
      </c>
      <c r="E93" s="67" t="s">
        <v>117</v>
      </c>
      <c r="F93" s="69"/>
      <c r="G93" s="78"/>
      <c r="H93" s="69">
        <v>36</v>
      </c>
      <c r="I93" s="69"/>
      <c r="J93" s="69" t="e">
        <f t="shared" si="5"/>
        <v>#NUM!</v>
      </c>
      <c r="K93" s="70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</row>
    <row r="94" spans="1:255" s="72" customFormat="1" ht="13.7" customHeight="1" x14ac:dyDescent="0.2">
      <c r="A94" s="66"/>
      <c r="B94" s="30" t="s">
        <v>272</v>
      </c>
      <c r="C94" s="30" t="s">
        <v>37</v>
      </c>
      <c r="D94" s="26">
        <v>2010</v>
      </c>
      <c r="E94" s="67" t="s">
        <v>12</v>
      </c>
      <c r="F94" s="69"/>
      <c r="G94" s="78"/>
      <c r="H94" s="69">
        <v>40</v>
      </c>
      <c r="I94" s="69"/>
      <c r="J94" s="69" t="e">
        <f t="shared" si="5"/>
        <v>#NUM!</v>
      </c>
      <c r="K94" s="70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</row>
    <row r="95" spans="1:255" s="72" customFormat="1" ht="13.7" customHeight="1" x14ac:dyDescent="0.2">
      <c r="A95" s="66"/>
      <c r="B95" s="67" t="s">
        <v>141</v>
      </c>
      <c r="C95" s="67" t="s">
        <v>11</v>
      </c>
      <c r="D95" s="68">
        <v>2010</v>
      </c>
      <c r="E95" s="67" t="s">
        <v>5</v>
      </c>
      <c r="F95" s="69"/>
      <c r="G95" s="87">
        <v>40</v>
      </c>
      <c r="H95" s="69"/>
      <c r="I95" s="69"/>
      <c r="J95" s="69" t="e">
        <f t="shared" si="5"/>
        <v>#NUM!</v>
      </c>
      <c r="K95" s="70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</row>
    <row r="96" spans="1:255" s="72" customFormat="1" ht="13.7" customHeight="1" x14ac:dyDescent="0.2">
      <c r="A96" s="66"/>
      <c r="B96" s="67"/>
      <c r="C96" s="67"/>
      <c r="D96" s="68"/>
      <c r="E96" s="67"/>
      <c r="F96" s="69"/>
      <c r="G96" s="87"/>
      <c r="H96" s="69"/>
      <c r="I96" s="69"/>
      <c r="J96" s="69"/>
      <c r="K96" s="70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</row>
    <row r="97" spans="1:255" ht="18.600000000000001" customHeight="1" x14ac:dyDescent="0.25">
      <c r="A97" s="13"/>
      <c r="B97" s="11"/>
      <c r="C97" s="166" t="s">
        <v>18</v>
      </c>
      <c r="D97" s="167" t="s">
        <v>70</v>
      </c>
      <c r="E97" s="166" t="s">
        <v>122</v>
      </c>
      <c r="F97" s="46"/>
      <c r="G97" s="77"/>
      <c r="H97" s="46"/>
      <c r="I97" s="46"/>
      <c r="J97" s="45"/>
      <c r="K97" s="2"/>
    </row>
    <row r="98" spans="1:255" s="106" customFormat="1" ht="13.7" customHeight="1" x14ac:dyDescent="0.2">
      <c r="A98" s="9">
        <v>1</v>
      </c>
      <c r="B98" s="10" t="s">
        <v>143</v>
      </c>
      <c r="C98" s="10" t="s">
        <v>144</v>
      </c>
      <c r="D98" s="43">
        <v>2010</v>
      </c>
      <c r="E98" s="10" t="s">
        <v>140</v>
      </c>
      <c r="F98" s="45">
        <v>100</v>
      </c>
      <c r="G98" s="75">
        <v>100</v>
      </c>
      <c r="H98" s="45">
        <v>80</v>
      </c>
      <c r="I98" s="45">
        <v>100</v>
      </c>
      <c r="J98" s="45">
        <f t="shared" ref="J98:J121" si="6">MAX(F98:I98)+LARGE(F98:I98,2)</f>
        <v>200</v>
      </c>
      <c r="K98" s="107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</row>
    <row r="99" spans="1:255" s="106" customFormat="1" ht="13.7" customHeight="1" x14ac:dyDescent="0.2">
      <c r="A99" s="9">
        <v>2</v>
      </c>
      <c r="B99" s="10" t="s">
        <v>283</v>
      </c>
      <c r="C99" s="10" t="s">
        <v>33</v>
      </c>
      <c r="D99" s="43">
        <v>2010</v>
      </c>
      <c r="E99" s="10" t="s">
        <v>5</v>
      </c>
      <c r="F99" s="45">
        <v>80</v>
      </c>
      <c r="G99" s="75">
        <v>80</v>
      </c>
      <c r="H99" s="45">
        <v>40</v>
      </c>
      <c r="I99" s="108"/>
      <c r="J99" s="45">
        <f t="shared" si="6"/>
        <v>160</v>
      </c>
      <c r="K99" s="9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</row>
    <row r="100" spans="1:255" s="106" customFormat="1" ht="13.7" customHeight="1" x14ac:dyDescent="0.2">
      <c r="A100" s="37">
        <v>3</v>
      </c>
      <c r="B100" s="36" t="s">
        <v>120</v>
      </c>
      <c r="C100" s="36" t="s">
        <v>121</v>
      </c>
      <c r="D100" s="101">
        <v>2010</v>
      </c>
      <c r="E100" s="10" t="s">
        <v>5</v>
      </c>
      <c r="F100" s="45">
        <v>45</v>
      </c>
      <c r="G100" s="75">
        <v>45</v>
      </c>
      <c r="H100" s="45">
        <v>100</v>
      </c>
      <c r="I100" s="45"/>
      <c r="J100" s="45">
        <f t="shared" si="6"/>
        <v>145</v>
      </c>
      <c r="K100" s="9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</row>
    <row r="101" spans="1:255" s="106" customFormat="1" ht="13.7" customHeight="1" x14ac:dyDescent="0.2">
      <c r="A101" s="9">
        <v>4</v>
      </c>
      <c r="B101" s="10" t="s">
        <v>212</v>
      </c>
      <c r="C101" s="10" t="s">
        <v>145</v>
      </c>
      <c r="D101" s="43">
        <v>2010</v>
      </c>
      <c r="E101" s="10" t="s">
        <v>146</v>
      </c>
      <c r="F101" s="45">
        <v>60</v>
      </c>
      <c r="G101" s="75">
        <v>50</v>
      </c>
      <c r="H101" s="45">
        <v>60</v>
      </c>
      <c r="I101" s="45">
        <v>80</v>
      </c>
      <c r="J101" s="45">
        <f t="shared" si="6"/>
        <v>140</v>
      </c>
      <c r="K101" s="9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</row>
    <row r="102" spans="1:255" s="106" customFormat="1" ht="15" customHeight="1" x14ac:dyDescent="0.2">
      <c r="A102" s="100">
        <v>5</v>
      </c>
      <c r="B102" s="36" t="s">
        <v>280</v>
      </c>
      <c r="C102" s="36" t="s">
        <v>147</v>
      </c>
      <c r="D102" s="101">
        <v>2010</v>
      </c>
      <c r="E102" s="36" t="s">
        <v>5</v>
      </c>
      <c r="F102" s="102">
        <v>32</v>
      </c>
      <c r="G102" s="103">
        <v>60</v>
      </c>
      <c r="H102" s="102">
        <v>50</v>
      </c>
      <c r="I102" s="102"/>
      <c r="J102" s="45">
        <f t="shared" si="6"/>
        <v>110</v>
      </c>
      <c r="K102" s="104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105"/>
      <c r="EL102" s="105"/>
      <c r="EM102" s="105"/>
      <c r="EN102" s="105"/>
      <c r="EO102" s="105"/>
      <c r="EP102" s="105"/>
      <c r="EQ102" s="105"/>
      <c r="ER102" s="105"/>
      <c r="ES102" s="105"/>
      <c r="ET102" s="105"/>
      <c r="EU102" s="105"/>
      <c r="EV102" s="105"/>
      <c r="EW102" s="105"/>
      <c r="EX102" s="105"/>
      <c r="EY102" s="105"/>
      <c r="EZ102" s="105"/>
      <c r="FA102" s="105"/>
      <c r="FB102" s="105"/>
      <c r="FC102" s="105"/>
      <c r="FD102" s="105"/>
      <c r="FE102" s="105"/>
      <c r="FF102" s="105"/>
      <c r="FG102" s="105"/>
      <c r="FH102" s="105"/>
      <c r="FI102" s="105"/>
      <c r="FJ102" s="105"/>
      <c r="FK102" s="105"/>
      <c r="FL102" s="105"/>
      <c r="FM102" s="105"/>
      <c r="FN102" s="105"/>
      <c r="FO102" s="105"/>
      <c r="FP102" s="105"/>
      <c r="FQ102" s="105"/>
      <c r="FR102" s="105"/>
      <c r="FS102" s="105"/>
      <c r="FT102" s="105"/>
      <c r="FU102" s="105"/>
      <c r="FV102" s="105"/>
      <c r="FW102" s="105"/>
      <c r="FX102" s="105"/>
      <c r="FY102" s="105"/>
      <c r="FZ102" s="105"/>
      <c r="GA102" s="105"/>
      <c r="GB102" s="105"/>
      <c r="GC102" s="105"/>
      <c r="GD102" s="105"/>
      <c r="GE102" s="105"/>
      <c r="GF102" s="105"/>
      <c r="GG102" s="105"/>
      <c r="GH102" s="105"/>
      <c r="GI102" s="105"/>
      <c r="GJ102" s="105"/>
      <c r="GK102" s="105"/>
      <c r="GL102" s="105"/>
      <c r="GM102" s="105"/>
      <c r="GN102" s="105"/>
      <c r="GO102" s="105"/>
      <c r="GP102" s="105"/>
      <c r="GQ102" s="105"/>
      <c r="GR102" s="105"/>
      <c r="GS102" s="105"/>
      <c r="GT102" s="105"/>
      <c r="GU102" s="105"/>
      <c r="GV102" s="105"/>
      <c r="GW102" s="105"/>
      <c r="GX102" s="105"/>
      <c r="GY102" s="105"/>
      <c r="GZ102" s="105"/>
      <c r="HA102" s="105"/>
      <c r="HB102" s="105"/>
      <c r="HC102" s="105"/>
      <c r="HD102" s="105"/>
      <c r="HE102" s="105"/>
      <c r="HF102" s="105"/>
      <c r="HG102" s="105"/>
      <c r="HH102" s="105"/>
      <c r="HI102" s="105"/>
      <c r="HJ102" s="105"/>
      <c r="HK102" s="105"/>
      <c r="HL102" s="105"/>
      <c r="HM102" s="105"/>
      <c r="HN102" s="105"/>
      <c r="HO102" s="105"/>
      <c r="HP102" s="105"/>
      <c r="HQ102" s="105"/>
      <c r="HR102" s="105"/>
      <c r="HS102" s="105"/>
      <c r="HT102" s="105"/>
      <c r="HU102" s="105"/>
      <c r="HV102" s="105"/>
      <c r="HW102" s="105"/>
      <c r="HX102" s="105"/>
      <c r="HY102" s="105"/>
      <c r="HZ102" s="105"/>
      <c r="IA102" s="105"/>
      <c r="IB102" s="105"/>
      <c r="IC102" s="105"/>
      <c r="ID102" s="105"/>
      <c r="IE102" s="105"/>
      <c r="IF102" s="105"/>
      <c r="IG102" s="105"/>
      <c r="IH102" s="105"/>
      <c r="II102" s="105"/>
      <c r="IJ102" s="105"/>
      <c r="IK102" s="105"/>
      <c r="IL102" s="105"/>
      <c r="IM102" s="105"/>
      <c r="IN102" s="105"/>
      <c r="IO102" s="105"/>
      <c r="IP102" s="105"/>
      <c r="IQ102" s="105"/>
      <c r="IR102" s="105"/>
      <c r="IS102" s="105"/>
      <c r="IT102" s="105"/>
      <c r="IU102" s="105"/>
    </row>
    <row r="103" spans="1:255" s="106" customFormat="1" ht="13.7" customHeight="1" x14ac:dyDescent="0.2">
      <c r="A103" s="9">
        <v>6</v>
      </c>
      <c r="B103" s="10" t="s">
        <v>26</v>
      </c>
      <c r="C103" s="10" t="s">
        <v>116</v>
      </c>
      <c r="D103" s="43">
        <v>2010</v>
      </c>
      <c r="E103" s="10" t="s">
        <v>6</v>
      </c>
      <c r="F103" s="45">
        <v>50</v>
      </c>
      <c r="G103" s="75">
        <v>18</v>
      </c>
      <c r="H103" s="45">
        <v>36</v>
      </c>
      <c r="I103" s="45"/>
      <c r="J103" s="45">
        <f t="shared" si="6"/>
        <v>86</v>
      </c>
      <c r="K103" s="9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</row>
    <row r="104" spans="1:255" s="29" customFormat="1" ht="13.7" customHeight="1" x14ac:dyDescent="0.2">
      <c r="A104" s="66">
        <v>7</v>
      </c>
      <c r="B104" s="67" t="s">
        <v>120</v>
      </c>
      <c r="C104" s="67" t="s">
        <v>116</v>
      </c>
      <c r="D104" s="68">
        <v>2010</v>
      </c>
      <c r="E104" s="67" t="s">
        <v>5</v>
      </c>
      <c r="F104" s="69">
        <v>40</v>
      </c>
      <c r="G104" s="78"/>
      <c r="H104" s="98">
        <v>45</v>
      </c>
      <c r="I104" s="69"/>
      <c r="J104" s="69">
        <f t="shared" si="6"/>
        <v>85</v>
      </c>
      <c r="K104" s="70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</row>
    <row r="105" spans="1:255" s="29" customFormat="1" ht="13.7" customHeight="1" x14ac:dyDescent="0.2">
      <c r="A105" s="38">
        <v>8</v>
      </c>
      <c r="B105" s="30" t="s">
        <v>231</v>
      </c>
      <c r="C105" s="30" t="s">
        <v>41</v>
      </c>
      <c r="D105" s="26">
        <v>2010</v>
      </c>
      <c r="E105" s="30" t="s">
        <v>8</v>
      </c>
      <c r="F105" s="61">
        <v>36</v>
      </c>
      <c r="G105" s="93">
        <v>36</v>
      </c>
      <c r="H105" s="61"/>
      <c r="I105" s="61"/>
      <c r="J105" s="69">
        <f t="shared" si="6"/>
        <v>72</v>
      </c>
      <c r="K105" s="27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</row>
    <row r="106" spans="1:255" s="29" customFormat="1" ht="13.7" customHeight="1" x14ac:dyDescent="0.2">
      <c r="A106" s="38">
        <v>9</v>
      </c>
      <c r="B106" s="30" t="s">
        <v>148</v>
      </c>
      <c r="C106" s="30" t="s">
        <v>41</v>
      </c>
      <c r="D106" s="26">
        <v>2010</v>
      </c>
      <c r="E106" s="67" t="s">
        <v>136</v>
      </c>
      <c r="F106" s="61">
        <v>29</v>
      </c>
      <c r="G106" s="93">
        <v>32</v>
      </c>
      <c r="H106" s="61"/>
      <c r="I106" s="61"/>
      <c r="J106" s="69">
        <f t="shared" si="6"/>
        <v>61</v>
      </c>
      <c r="K106" s="27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</row>
    <row r="107" spans="1:255" s="29" customFormat="1" ht="13.7" customHeight="1" x14ac:dyDescent="0.2">
      <c r="A107" s="38">
        <v>10</v>
      </c>
      <c r="B107" s="30" t="s">
        <v>234</v>
      </c>
      <c r="C107" s="30" t="s">
        <v>223</v>
      </c>
      <c r="D107" s="26">
        <v>2010</v>
      </c>
      <c r="E107" s="11" t="s">
        <v>6</v>
      </c>
      <c r="F107" s="61">
        <v>20</v>
      </c>
      <c r="G107" s="93">
        <v>26</v>
      </c>
      <c r="H107" s="61">
        <v>29</v>
      </c>
      <c r="I107" s="63"/>
      <c r="J107" s="45">
        <f t="shared" si="6"/>
        <v>55</v>
      </c>
      <c r="K107" s="27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</row>
    <row r="108" spans="1:255" s="29" customFormat="1" ht="13.7" customHeight="1" x14ac:dyDescent="0.2">
      <c r="A108" s="38">
        <v>11</v>
      </c>
      <c r="B108" s="30" t="s">
        <v>42</v>
      </c>
      <c r="C108" s="30" t="s">
        <v>232</v>
      </c>
      <c r="D108" s="26">
        <v>2010</v>
      </c>
      <c r="E108" s="67" t="s">
        <v>233</v>
      </c>
      <c r="F108" s="61">
        <v>24</v>
      </c>
      <c r="G108" s="93">
        <v>24</v>
      </c>
      <c r="H108" s="61">
        <v>26</v>
      </c>
      <c r="I108" s="63"/>
      <c r="J108" s="45">
        <f t="shared" si="6"/>
        <v>50</v>
      </c>
      <c r="K108" s="27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</row>
    <row r="109" spans="1:255" s="29" customFormat="1" ht="13.7" customHeight="1" x14ac:dyDescent="0.2">
      <c r="A109" s="38">
        <v>12</v>
      </c>
      <c r="B109" s="30" t="s">
        <v>235</v>
      </c>
      <c r="C109" s="30" t="s">
        <v>236</v>
      </c>
      <c r="D109" s="26">
        <v>2010</v>
      </c>
      <c r="E109" s="11" t="s">
        <v>6</v>
      </c>
      <c r="F109" s="61">
        <v>15</v>
      </c>
      <c r="G109" s="93">
        <v>29</v>
      </c>
      <c r="H109" s="99"/>
      <c r="I109" s="63"/>
      <c r="J109" s="45">
        <f t="shared" si="6"/>
        <v>44</v>
      </c>
      <c r="K109" s="27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</row>
    <row r="110" spans="1:255" s="29" customFormat="1" ht="13.7" customHeight="1" x14ac:dyDescent="0.2">
      <c r="A110" s="38">
        <v>13</v>
      </c>
      <c r="B110" s="30" t="s">
        <v>40</v>
      </c>
      <c r="C110" s="30" t="s">
        <v>28</v>
      </c>
      <c r="D110" s="26">
        <v>2010</v>
      </c>
      <c r="E110" s="67" t="s">
        <v>8</v>
      </c>
      <c r="F110" s="61">
        <v>18</v>
      </c>
      <c r="G110" s="93">
        <v>20</v>
      </c>
      <c r="H110" s="61"/>
      <c r="I110" s="63"/>
      <c r="J110" s="45">
        <f t="shared" si="6"/>
        <v>38</v>
      </c>
      <c r="K110" s="27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</row>
    <row r="111" spans="1:255" ht="13.7" customHeight="1" x14ac:dyDescent="0.2">
      <c r="A111" s="38">
        <v>14</v>
      </c>
      <c r="B111" s="30" t="s">
        <v>179</v>
      </c>
      <c r="C111" s="30" t="s">
        <v>180</v>
      </c>
      <c r="D111" s="26">
        <v>2010</v>
      </c>
      <c r="E111" s="11" t="s">
        <v>6</v>
      </c>
      <c r="F111" s="61">
        <v>16</v>
      </c>
      <c r="G111" s="93">
        <v>22</v>
      </c>
      <c r="H111" s="61"/>
      <c r="I111" s="63"/>
      <c r="J111" s="45">
        <f t="shared" si="6"/>
        <v>38</v>
      </c>
      <c r="K111" s="27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</row>
    <row r="112" spans="1:255" ht="13.7" customHeight="1" x14ac:dyDescent="0.2">
      <c r="A112" s="38"/>
      <c r="B112" s="30" t="s">
        <v>172</v>
      </c>
      <c r="C112" s="30" t="s">
        <v>39</v>
      </c>
      <c r="D112" s="26">
        <v>2010</v>
      </c>
      <c r="E112" s="30" t="s">
        <v>6</v>
      </c>
      <c r="F112" s="61">
        <v>26</v>
      </c>
      <c r="G112" s="93"/>
      <c r="H112" s="61"/>
      <c r="I112" s="62"/>
      <c r="J112" s="45" t="e">
        <f t="shared" si="6"/>
        <v>#NUM!</v>
      </c>
      <c r="K112" s="27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</row>
    <row r="113" spans="1:255" ht="13.7" customHeight="1" x14ac:dyDescent="0.2">
      <c r="A113" s="38"/>
      <c r="B113" s="30" t="s">
        <v>174</v>
      </c>
      <c r="C113" s="30" t="s">
        <v>89</v>
      </c>
      <c r="D113" s="26">
        <v>2010</v>
      </c>
      <c r="E113" s="30" t="s">
        <v>6</v>
      </c>
      <c r="F113" s="61"/>
      <c r="G113" s="93">
        <v>40</v>
      </c>
      <c r="H113" s="61"/>
      <c r="I113" s="61"/>
      <c r="J113" s="45" t="e">
        <f t="shared" si="6"/>
        <v>#NUM!</v>
      </c>
      <c r="K113" s="27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</row>
    <row r="114" spans="1:255" ht="13.7" customHeight="1" x14ac:dyDescent="0.2">
      <c r="A114" s="38"/>
      <c r="B114" s="30" t="s">
        <v>173</v>
      </c>
      <c r="C114" s="30" t="s">
        <v>147</v>
      </c>
      <c r="D114" s="26">
        <v>2010</v>
      </c>
      <c r="E114" s="30" t="s">
        <v>6</v>
      </c>
      <c r="F114" s="61"/>
      <c r="G114" s="93"/>
      <c r="H114" s="61"/>
      <c r="I114" s="61"/>
      <c r="J114" s="45" t="e">
        <f t="shared" si="6"/>
        <v>#NUM!</v>
      </c>
      <c r="K114" s="27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</row>
    <row r="115" spans="1:255" ht="13.7" customHeight="1" x14ac:dyDescent="0.2">
      <c r="A115" s="38"/>
      <c r="B115" s="30" t="s">
        <v>175</v>
      </c>
      <c r="C115" s="30" t="s">
        <v>176</v>
      </c>
      <c r="D115" s="26">
        <v>2010</v>
      </c>
      <c r="E115" s="11" t="s">
        <v>5</v>
      </c>
      <c r="F115" s="61"/>
      <c r="G115" s="93"/>
      <c r="H115" s="61"/>
      <c r="I115" s="61"/>
      <c r="J115" s="45" t="e">
        <f t="shared" si="6"/>
        <v>#NUM!</v>
      </c>
      <c r="K115" s="27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</row>
    <row r="116" spans="1:255" ht="13.7" customHeight="1" x14ac:dyDescent="0.2">
      <c r="A116" s="38"/>
      <c r="B116" s="30" t="s">
        <v>118</v>
      </c>
      <c r="C116" s="30" t="s">
        <v>119</v>
      </c>
      <c r="D116" s="8">
        <v>2010</v>
      </c>
      <c r="E116" s="11" t="s">
        <v>22</v>
      </c>
      <c r="F116" s="46"/>
      <c r="G116" s="51"/>
      <c r="H116" s="46"/>
      <c r="I116" s="46"/>
      <c r="J116" s="45" t="e">
        <f t="shared" si="6"/>
        <v>#NUM!</v>
      </c>
      <c r="K116" s="2"/>
    </row>
    <row r="117" spans="1:255" ht="13.7" customHeight="1" x14ac:dyDescent="0.2">
      <c r="A117" s="38"/>
      <c r="B117" s="30" t="s">
        <v>177</v>
      </c>
      <c r="C117" s="30" t="s">
        <v>178</v>
      </c>
      <c r="D117" s="26">
        <v>2010</v>
      </c>
      <c r="E117" s="11" t="s">
        <v>6</v>
      </c>
      <c r="F117" s="61">
        <v>22</v>
      </c>
      <c r="G117" s="93"/>
      <c r="H117" s="61"/>
      <c r="I117" s="63"/>
      <c r="J117" s="45" t="e">
        <f t="shared" si="6"/>
        <v>#NUM!</v>
      </c>
      <c r="K117" s="27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</row>
    <row r="118" spans="1:255" s="29" customFormat="1" ht="13.7" customHeight="1" x14ac:dyDescent="0.2">
      <c r="A118" s="38"/>
      <c r="B118" s="30" t="s">
        <v>249</v>
      </c>
      <c r="C118" s="30" t="s">
        <v>19</v>
      </c>
      <c r="D118" s="26">
        <v>2010</v>
      </c>
      <c r="E118" s="67" t="s">
        <v>8</v>
      </c>
      <c r="F118" s="61"/>
      <c r="G118" s="93">
        <v>16</v>
      </c>
      <c r="H118" s="61"/>
      <c r="I118" s="63"/>
      <c r="J118" s="45" t="e">
        <f t="shared" si="6"/>
        <v>#NUM!</v>
      </c>
      <c r="K118" s="27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</row>
    <row r="119" spans="1:255" s="29" customFormat="1" ht="13.7" customHeight="1" x14ac:dyDescent="0.2">
      <c r="A119" s="38"/>
      <c r="B119" s="30" t="s">
        <v>264</v>
      </c>
      <c r="C119" s="30" t="s">
        <v>265</v>
      </c>
      <c r="D119" s="26">
        <v>2010</v>
      </c>
      <c r="E119" s="67" t="s">
        <v>85</v>
      </c>
      <c r="F119" s="61"/>
      <c r="G119" s="93"/>
      <c r="H119" s="61"/>
      <c r="I119" s="62" t="s">
        <v>263</v>
      </c>
      <c r="J119" s="45" t="e">
        <f t="shared" si="6"/>
        <v>#NUM!</v>
      </c>
      <c r="K119" s="27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</row>
    <row r="120" spans="1:255" s="29" customFormat="1" ht="13.7" customHeight="1" x14ac:dyDescent="0.2">
      <c r="A120" s="38"/>
      <c r="B120" s="30" t="s">
        <v>269</v>
      </c>
      <c r="C120" s="30" t="s">
        <v>116</v>
      </c>
      <c r="D120" s="26">
        <v>2010</v>
      </c>
      <c r="E120" s="67" t="s">
        <v>113</v>
      </c>
      <c r="F120" s="61"/>
      <c r="G120" s="93"/>
      <c r="H120" s="61">
        <v>24</v>
      </c>
      <c r="I120" s="63"/>
      <c r="J120" s="45" t="e">
        <f t="shared" si="6"/>
        <v>#NUM!</v>
      </c>
      <c r="K120" s="27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</row>
    <row r="121" spans="1:255" s="29" customFormat="1" ht="13.7" customHeight="1" x14ac:dyDescent="0.2">
      <c r="A121" s="38"/>
      <c r="B121" s="30" t="s">
        <v>258</v>
      </c>
      <c r="C121" s="30" t="s">
        <v>270</v>
      </c>
      <c r="D121" s="26">
        <v>2010</v>
      </c>
      <c r="E121" s="67" t="s">
        <v>0</v>
      </c>
      <c r="F121" s="61"/>
      <c r="G121" s="93"/>
      <c r="H121" s="61">
        <v>22</v>
      </c>
      <c r="I121" s="63"/>
      <c r="J121" s="45" t="e">
        <f t="shared" si="6"/>
        <v>#NUM!</v>
      </c>
      <c r="K121" s="27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</row>
    <row r="122" spans="1:255" s="29" customFormat="1" ht="13.7" customHeight="1" x14ac:dyDescent="0.2">
      <c r="A122" s="38"/>
      <c r="B122" s="30"/>
      <c r="C122" s="30"/>
      <c r="D122" s="26"/>
      <c r="E122" s="67"/>
      <c r="F122" s="61"/>
      <c r="G122" s="93"/>
      <c r="H122" s="61"/>
      <c r="I122" s="63"/>
      <c r="J122" s="45"/>
      <c r="K122" s="27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</row>
    <row r="123" spans="1:255" ht="18.600000000000001" customHeight="1" x14ac:dyDescent="0.25">
      <c r="A123" s="13"/>
      <c r="B123" s="11"/>
      <c r="C123" s="166" t="s">
        <v>1</v>
      </c>
      <c r="D123" s="167" t="s">
        <v>105</v>
      </c>
      <c r="E123" s="166" t="s">
        <v>123</v>
      </c>
      <c r="F123" s="169"/>
      <c r="G123" s="172"/>
      <c r="H123" s="169"/>
      <c r="I123" s="169"/>
      <c r="J123" s="45"/>
      <c r="K123" s="2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</row>
    <row r="124" spans="1:255" s="95" customFormat="1" ht="13.7" customHeight="1" x14ac:dyDescent="0.2">
      <c r="A124" s="37">
        <v>1</v>
      </c>
      <c r="B124" s="10" t="s">
        <v>282</v>
      </c>
      <c r="C124" s="10" t="s">
        <v>10</v>
      </c>
      <c r="D124" s="43">
        <v>2011</v>
      </c>
      <c r="E124" s="10" t="s">
        <v>5</v>
      </c>
      <c r="F124" s="45">
        <v>100</v>
      </c>
      <c r="G124" s="75">
        <v>100</v>
      </c>
      <c r="H124" s="45">
        <v>100</v>
      </c>
      <c r="I124" s="45"/>
      <c r="J124" s="45">
        <f t="shared" ref="J124:J133" si="7">MAX(F124:I124)+LARGE(F124:I124,2)</f>
        <v>200</v>
      </c>
      <c r="K124" s="9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</row>
    <row r="125" spans="1:255" s="95" customFormat="1" ht="13.7" customHeight="1" x14ac:dyDescent="0.2">
      <c r="A125" s="9">
        <v>2</v>
      </c>
      <c r="B125" s="10" t="s">
        <v>109</v>
      </c>
      <c r="C125" s="10" t="s">
        <v>110</v>
      </c>
      <c r="D125" s="43">
        <v>2011</v>
      </c>
      <c r="E125" s="10" t="s">
        <v>136</v>
      </c>
      <c r="F125" s="45">
        <v>80</v>
      </c>
      <c r="G125" s="96">
        <v>80</v>
      </c>
      <c r="H125" s="45">
        <v>45</v>
      </c>
      <c r="I125" s="45">
        <v>50</v>
      </c>
      <c r="J125" s="45">
        <f t="shared" si="7"/>
        <v>160</v>
      </c>
      <c r="K125" s="9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</row>
    <row r="126" spans="1:255" s="95" customFormat="1" ht="13.7" customHeight="1" x14ac:dyDescent="0.2">
      <c r="A126" s="9">
        <v>3</v>
      </c>
      <c r="B126" s="10" t="s">
        <v>125</v>
      </c>
      <c r="C126" s="10" t="s">
        <v>57</v>
      </c>
      <c r="D126" s="43">
        <v>2011</v>
      </c>
      <c r="E126" s="10" t="s">
        <v>6</v>
      </c>
      <c r="F126" s="45">
        <v>50</v>
      </c>
      <c r="G126" s="75">
        <v>60</v>
      </c>
      <c r="H126" s="45">
        <v>50</v>
      </c>
      <c r="I126" s="45">
        <v>80</v>
      </c>
      <c r="J126" s="45">
        <f t="shared" si="7"/>
        <v>140</v>
      </c>
      <c r="K126" s="9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</row>
    <row r="127" spans="1:255" s="95" customFormat="1" ht="13.7" customHeight="1" x14ac:dyDescent="0.2">
      <c r="A127" s="37">
        <v>3</v>
      </c>
      <c r="B127" s="10" t="s">
        <v>247</v>
      </c>
      <c r="C127" s="10" t="s">
        <v>248</v>
      </c>
      <c r="D127" s="43">
        <v>2011</v>
      </c>
      <c r="E127" s="10" t="s">
        <v>6</v>
      </c>
      <c r="F127" s="45"/>
      <c r="G127" s="75">
        <v>32</v>
      </c>
      <c r="H127" s="45">
        <v>40</v>
      </c>
      <c r="I127" s="45">
        <v>100</v>
      </c>
      <c r="J127" s="45">
        <f t="shared" si="7"/>
        <v>140</v>
      </c>
      <c r="K127" s="9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</row>
    <row r="128" spans="1:255" s="95" customFormat="1" ht="13.7" customHeight="1" x14ac:dyDescent="0.2">
      <c r="A128" s="37">
        <v>5</v>
      </c>
      <c r="B128" s="10" t="s">
        <v>160</v>
      </c>
      <c r="C128" s="10" t="s">
        <v>161</v>
      </c>
      <c r="D128" s="43">
        <v>2011</v>
      </c>
      <c r="E128" s="10" t="s">
        <v>5</v>
      </c>
      <c r="F128" s="45">
        <v>60</v>
      </c>
      <c r="G128" s="75">
        <v>50</v>
      </c>
      <c r="H128" s="45">
        <v>60</v>
      </c>
      <c r="I128" s="45"/>
      <c r="J128" s="45">
        <f t="shared" si="7"/>
        <v>120</v>
      </c>
      <c r="K128" s="9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  <c r="IU128" s="44"/>
    </row>
    <row r="129" spans="1:255" s="95" customFormat="1" ht="13.7" customHeight="1" x14ac:dyDescent="0.2">
      <c r="A129" s="37">
        <v>5</v>
      </c>
      <c r="B129" s="10" t="s">
        <v>52</v>
      </c>
      <c r="C129" s="10" t="s">
        <v>16</v>
      </c>
      <c r="D129" s="43">
        <v>2011</v>
      </c>
      <c r="E129" s="10" t="s">
        <v>6</v>
      </c>
      <c r="F129" s="45">
        <v>40</v>
      </c>
      <c r="G129" s="75">
        <v>40</v>
      </c>
      <c r="H129" s="45">
        <v>80</v>
      </c>
      <c r="I129" s="45">
        <v>40</v>
      </c>
      <c r="J129" s="45">
        <f t="shared" si="7"/>
        <v>120</v>
      </c>
      <c r="K129" s="9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</row>
    <row r="130" spans="1:255" ht="13.7" customHeight="1" x14ac:dyDescent="0.2">
      <c r="A130" s="13">
        <v>7</v>
      </c>
      <c r="B130" s="67" t="s">
        <v>261</v>
      </c>
      <c r="C130" s="67" t="s">
        <v>262</v>
      </c>
      <c r="D130" s="8">
        <v>2011</v>
      </c>
      <c r="E130" s="11" t="s">
        <v>6</v>
      </c>
      <c r="F130" s="46"/>
      <c r="G130" s="78"/>
      <c r="H130" s="46">
        <v>36</v>
      </c>
      <c r="I130" s="46">
        <v>60</v>
      </c>
      <c r="J130" s="45">
        <f t="shared" si="7"/>
        <v>96</v>
      </c>
      <c r="K130" s="2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</row>
    <row r="131" spans="1:255" ht="13.7" customHeight="1" x14ac:dyDescent="0.2">
      <c r="A131" s="13">
        <v>8</v>
      </c>
      <c r="B131" s="67" t="s">
        <v>237</v>
      </c>
      <c r="C131" s="67" t="s">
        <v>238</v>
      </c>
      <c r="D131" s="8">
        <v>2011</v>
      </c>
      <c r="E131" s="67" t="s">
        <v>6</v>
      </c>
      <c r="F131" s="46">
        <v>36</v>
      </c>
      <c r="G131" s="51">
        <v>45</v>
      </c>
      <c r="H131" s="46"/>
      <c r="I131" s="46"/>
      <c r="J131" s="45">
        <f t="shared" si="7"/>
        <v>81</v>
      </c>
      <c r="K131" s="2">
        <v>14</v>
      </c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</row>
    <row r="132" spans="1:255" s="72" customFormat="1" ht="13.7" customHeight="1" x14ac:dyDescent="0.2">
      <c r="A132" s="66">
        <v>9</v>
      </c>
      <c r="B132" s="67" t="s">
        <v>129</v>
      </c>
      <c r="C132" s="67" t="s">
        <v>57</v>
      </c>
      <c r="D132" s="68">
        <v>2011</v>
      </c>
      <c r="E132" s="67" t="s">
        <v>5</v>
      </c>
      <c r="F132" s="69"/>
      <c r="G132" s="78">
        <v>36</v>
      </c>
      <c r="H132" s="69">
        <v>32</v>
      </c>
      <c r="I132" s="69"/>
      <c r="J132" s="69">
        <f t="shared" si="7"/>
        <v>68</v>
      </c>
      <c r="K132" s="70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71"/>
      <c r="IM132" s="71"/>
      <c r="IN132" s="71"/>
      <c r="IO132" s="71"/>
      <c r="IP132" s="71"/>
      <c r="IQ132" s="71"/>
      <c r="IR132" s="71"/>
      <c r="IS132" s="71"/>
      <c r="IT132" s="71"/>
      <c r="IU132" s="71"/>
    </row>
    <row r="133" spans="1:255" ht="13.7" customHeight="1" x14ac:dyDescent="0.2">
      <c r="A133" s="13">
        <v>10</v>
      </c>
      <c r="B133" s="67" t="s">
        <v>149</v>
      </c>
      <c r="C133" s="67" t="s">
        <v>239</v>
      </c>
      <c r="D133" s="8">
        <v>2011</v>
      </c>
      <c r="E133" s="11"/>
      <c r="F133" s="46">
        <v>32</v>
      </c>
      <c r="G133" s="51">
        <v>29</v>
      </c>
      <c r="H133" s="46"/>
      <c r="I133" s="46"/>
      <c r="J133" s="45">
        <f t="shared" si="7"/>
        <v>61</v>
      </c>
      <c r="K133" s="2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</row>
    <row r="134" spans="1:255" s="72" customFormat="1" ht="13.7" customHeight="1" x14ac:dyDescent="0.2">
      <c r="A134" s="66"/>
      <c r="B134" s="67" t="s">
        <v>7</v>
      </c>
      <c r="C134" s="67" t="s">
        <v>126</v>
      </c>
      <c r="D134" s="68">
        <v>2011</v>
      </c>
      <c r="E134" s="67" t="s">
        <v>5</v>
      </c>
      <c r="F134" s="69">
        <v>45</v>
      </c>
      <c r="G134" s="87"/>
      <c r="H134" s="69"/>
      <c r="I134" s="69"/>
      <c r="J134" s="69">
        <v>45</v>
      </c>
      <c r="K134" s="70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1"/>
      <c r="HA134" s="71"/>
      <c r="HB134" s="71"/>
      <c r="HC134" s="71"/>
      <c r="HD134" s="71"/>
      <c r="HE134" s="71"/>
      <c r="HF134" s="71"/>
      <c r="HG134" s="71"/>
      <c r="HH134" s="71"/>
      <c r="HI134" s="71"/>
      <c r="HJ134" s="71"/>
      <c r="HK134" s="71"/>
      <c r="HL134" s="71"/>
      <c r="HM134" s="71"/>
      <c r="HN134" s="71"/>
      <c r="HO134" s="71"/>
      <c r="HP134" s="71"/>
      <c r="HQ134" s="71"/>
      <c r="HR134" s="71"/>
      <c r="HS134" s="71"/>
      <c r="HT134" s="71"/>
      <c r="HU134" s="71"/>
      <c r="HV134" s="71"/>
      <c r="HW134" s="71"/>
      <c r="HX134" s="71"/>
      <c r="HY134" s="71"/>
      <c r="HZ134" s="71"/>
      <c r="IA134" s="71"/>
      <c r="IB134" s="71"/>
      <c r="IC134" s="71"/>
      <c r="ID134" s="71"/>
      <c r="IE134" s="71"/>
      <c r="IF134" s="71"/>
      <c r="IG134" s="71"/>
      <c r="IH134" s="71"/>
      <c r="II134" s="71"/>
      <c r="IJ134" s="71"/>
      <c r="IK134" s="71"/>
      <c r="IL134" s="71"/>
      <c r="IM134" s="71"/>
      <c r="IN134" s="71"/>
      <c r="IO134" s="71"/>
      <c r="IP134" s="71"/>
      <c r="IQ134" s="71"/>
      <c r="IR134" s="71"/>
      <c r="IS134" s="71"/>
      <c r="IT134" s="71"/>
      <c r="IU134" s="71"/>
    </row>
    <row r="135" spans="1:255" ht="13.7" customHeight="1" x14ac:dyDescent="0.2">
      <c r="A135" s="13"/>
      <c r="B135" s="67" t="s">
        <v>240</v>
      </c>
      <c r="C135" s="67" t="s">
        <v>2</v>
      </c>
      <c r="D135" s="8">
        <v>2011</v>
      </c>
      <c r="E135" s="11" t="s">
        <v>6</v>
      </c>
      <c r="F135" s="46"/>
      <c r="G135" s="78"/>
      <c r="H135" s="46"/>
      <c r="I135" s="46">
        <v>45</v>
      </c>
      <c r="J135" s="45">
        <v>45</v>
      </c>
      <c r="K135" s="2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</row>
    <row r="136" spans="1:255" ht="13.7" customHeight="1" x14ac:dyDescent="0.2">
      <c r="A136" s="13"/>
      <c r="B136" s="11" t="s">
        <v>162</v>
      </c>
      <c r="C136" s="11" t="s">
        <v>79</v>
      </c>
      <c r="D136" s="8">
        <v>2011</v>
      </c>
      <c r="E136" s="11" t="s">
        <v>163</v>
      </c>
      <c r="F136" s="46"/>
      <c r="G136" s="51">
        <v>26</v>
      </c>
      <c r="H136" s="46"/>
      <c r="I136" s="46"/>
      <c r="J136" s="45">
        <v>26</v>
      </c>
      <c r="K136" s="2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</row>
    <row r="137" spans="1:255" ht="13.7" customHeight="1" x14ac:dyDescent="0.2">
      <c r="A137" s="13"/>
      <c r="B137" s="67" t="s">
        <v>240</v>
      </c>
      <c r="C137" s="67" t="s">
        <v>257</v>
      </c>
      <c r="D137" s="8">
        <v>2011</v>
      </c>
      <c r="E137" s="11" t="s">
        <v>6</v>
      </c>
      <c r="F137" s="46"/>
      <c r="G137" s="78"/>
      <c r="H137" s="46"/>
      <c r="I137" s="69" t="s">
        <v>23</v>
      </c>
      <c r="J137" s="45">
        <v>0</v>
      </c>
      <c r="K137" s="2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</row>
    <row r="138" spans="1:255" ht="13.7" customHeight="1" x14ac:dyDescent="0.2">
      <c r="A138" s="13"/>
      <c r="B138" s="67"/>
      <c r="C138" s="67"/>
      <c r="D138" s="8"/>
      <c r="E138" s="11"/>
      <c r="F138" s="46"/>
      <c r="G138" s="78"/>
      <c r="H138" s="46"/>
      <c r="I138" s="69"/>
      <c r="J138" s="45"/>
      <c r="K138" s="2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</row>
    <row r="139" spans="1:255" ht="18.600000000000001" customHeight="1" x14ac:dyDescent="0.25">
      <c r="A139" s="13"/>
      <c r="B139" s="11"/>
      <c r="C139" s="166" t="s">
        <v>18</v>
      </c>
      <c r="D139" s="167" t="s">
        <v>105</v>
      </c>
      <c r="E139" s="166" t="s">
        <v>124</v>
      </c>
      <c r="F139" s="169"/>
      <c r="G139" s="172"/>
      <c r="H139" s="169"/>
      <c r="I139" s="169"/>
      <c r="J139" s="45"/>
      <c r="K139" s="2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</row>
    <row r="140" spans="1:255" s="95" customFormat="1" ht="13.7" customHeight="1" x14ac:dyDescent="0.2">
      <c r="A140" s="9">
        <v>1</v>
      </c>
      <c r="B140" s="10" t="s">
        <v>114</v>
      </c>
      <c r="C140" s="10" t="s">
        <v>115</v>
      </c>
      <c r="D140" s="43">
        <v>2011</v>
      </c>
      <c r="E140" s="10" t="s">
        <v>5</v>
      </c>
      <c r="F140" s="45">
        <v>80</v>
      </c>
      <c r="G140" s="75">
        <v>100</v>
      </c>
      <c r="H140" s="45">
        <v>100</v>
      </c>
      <c r="I140" s="45"/>
      <c r="J140" s="45">
        <f t="shared" ref="J140:J158" si="8">MAX(F140:I140)+LARGE(F140:I140,2)</f>
        <v>200</v>
      </c>
      <c r="K140" s="9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  <c r="IU140" s="44"/>
    </row>
    <row r="141" spans="1:255" s="95" customFormat="1" ht="13.7" customHeight="1" x14ac:dyDescent="0.2">
      <c r="A141" s="37">
        <v>2</v>
      </c>
      <c r="B141" s="10" t="s">
        <v>36</v>
      </c>
      <c r="C141" s="10" t="s">
        <v>30</v>
      </c>
      <c r="D141" s="43">
        <v>2011</v>
      </c>
      <c r="E141" s="10" t="s">
        <v>5</v>
      </c>
      <c r="F141" s="45">
        <v>100</v>
      </c>
      <c r="G141" s="75">
        <v>80</v>
      </c>
      <c r="H141" s="45">
        <v>60</v>
      </c>
      <c r="I141" s="45"/>
      <c r="J141" s="45">
        <f t="shared" si="8"/>
        <v>180</v>
      </c>
      <c r="K141" s="9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</row>
    <row r="142" spans="1:255" s="95" customFormat="1" ht="13.7" customHeight="1" x14ac:dyDescent="0.2">
      <c r="A142" s="9">
        <v>3</v>
      </c>
      <c r="B142" s="10" t="s">
        <v>196</v>
      </c>
      <c r="C142" s="10" t="s">
        <v>30</v>
      </c>
      <c r="D142" s="43">
        <v>2011</v>
      </c>
      <c r="E142" s="10" t="s">
        <v>117</v>
      </c>
      <c r="F142" s="45">
        <v>40</v>
      </c>
      <c r="G142" s="75">
        <v>45</v>
      </c>
      <c r="H142" s="45">
        <v>50</v>
      </c>
      <c r="I142" s="45">
        <v>100</v>
      </c>
      <c r="J142" s="45">
        <f t="shared" si="8"/>
        <v>150</v>
      </c>
      <c r="K142" s="9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</row>
    <row r="143" spans="1:255" s="95" customFormat="1" ht="13.7" customHeight="1" x14ac:dyDescent="0.2">
      <c r="A143" s="9">
        <v>4</v>
      </c>
      <c r="B143" s="10" t="s">
        <v>98</v>
      </c>
      <c r="C143" s="10" t="s">
        <v>166</v>
      </c>
      <c r="D143" s="43">
        <v>2011</v>
      </c>
      <c r="E143" s="10" t="s">
        <v>6</v>
      </c>
      <c r="F143" s="45">
        <v>32</v>
      </c>
      <c r="G143" s="75">
        <v>60</v>
      </c>
      <c r="H143" s="45">
        <v>80</v>
      </c>
      <c r="I143" s="45"/>
      <c r="J143" s="45">
        <f t="shared" si="8"/>
        <v>140</v>
      </c>
      <c r="K143" s="9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</row>
    <row r="144" spans="1:255" s="95" customFormat="1" ht="13.7" customHeight="1" x14ac:dyDescent="0.2">
      <c r="A144" s="9">
        <v>5</v>
      </c>
      <c r="B144" s="10" t="s">
        <v>14</v>
      </c>
      <c r="C144" s="10" t="s">
        <v>20</v>
      </c>
      <c r="D144" s="43">
        <v>2011</v>
      </c>
      <c r="E144" s="10" t="s">
        <v>6</v>
      </c>
      <c r="F144" s="45">
        <v>29</v>
      </c>
      <c r="G144" s="75">
        <v>29</v>
      </c>
      <c r="H144" s="45"/>
      <c r="I144" s="45">
        <v>80</v>
      </c>
      <c r="J144" s="45">
        <f t="shared" si="8"/>
        <v>109</v>
      </c>
      <c r="K144" s="9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  <c r="IS144" s="44"/>
      <c r="IT144" s="44"/>
      <c r="IU144" s="44"/>
    </row>
    <row r="145" spans="1:255" s="95" customFormat="1" ht="13.7" customHeight="1" x14ac:dyDescent="0.2">
      <c r="A145" s="9">
        <v>6</v>
      </c>
      <c r="B145" s="10" t="s">
        <v>137</v>
      </c>
      <c r="C145" s="10" t="s">
        <v>43</v>
      </c>
      <c r="D145" s="43">
        <v>2011</v>
      </c>
      <c r="E145" s="10" t="s">
        <v>5</v>
      </c>
      <c r="F145" s="45">
        <v>60</v>
      </c>
      <c r="G145" s="75">
        <v>32</v>
      </c>
      <c r="H145" s="45">
        <v>26</v>
      </c>
      <c r="I145" s="45"/>
      <c r="J145" s="45">
        <f t="shared" si="8"/>
        <v>92</v>
      </c>
      <c r="K145" s="9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  <c r="IU145" s="44"/>
    </row>
    <row r="146" spans="1:255" s="72" customFormat="1" ht="13.7" customHeight="1" x14ac:dyDescent="0.2">
      <c r="A146" s="66">
        <v>7</v>
      </c>
      <c r="B146" s="67" t="s">
        <v>133</v>
      </c>
      <c r="C146" s="67" t="s">
        <v>134</v>
      </c>
      <c r="D146" s="68">
        <v>2011</v>
      </c>
      <c r="E146" s="67" t="s">
        <v>6</v>
      </c>
      <c r="F146" s="69">
        <v>45</v>
      </c>
      <c r="G146" s="78">
        <v>24</v>
      </c>
      <c r="H146" s="69">
        <v>45</v>
      </c>
      <c r="I146" s="69"/>
      <c r="J146" s="69">
        <f t="shared" si="8"/>
        <v>90</v>
      </c>
      <c r="K146" s="70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  <c r="GN146" s="71"/>
      <c r="GO146" s="71"/>
      <c r="GP146" s="71"/>
      <c r="GQ146" s="71"/>
      <c r="GR146" s="71"/>
      <c r="GS146" s="71"/>
      <c r="GT146" s="71"/>
      <c r="GU146" s="71"/>
      <c r="GV146" s="71"/>
      <c r="GW146" s="71"/>
      <c r="GX146" s="71"/>
      <c r="GY146" s="71"/>
      <c r="GZ146" s="71"/>
      <c r="HA146" s="71"/>
      <c r="HB146" s="71"/>
      <c r="HC146" s="71"/>
      <c r="HD146" s="71"/>
      <c r="HE146" s="71"/>
      <c r="HF146" s="71"/>
      <c r="HG146" s="71"/>
      <c r="HH146" s="71"/>
      <c r="HI146" s="71"/>
      <c r="HJ146" s="71"/>
      <c r="HK146" s="71"/>
      <c r="HL146" s="71"/>
      <c r="HM146" s="71"/>
      <c r="HN146" s="71"/>
      <c r="HO146" s="71"/>
      <c r="HP146" s="71"/>
      <c r="HQ146" s="71"/>
      <c r="HR146" s="71"/>
      <c r="HS146" s="71"/>
      <c r="HT146" s="71"/>
      <c r="HU146" s="71"/>
      <c r="HV146" s="71"/>
      <c r="HW146" s="71"/>
      <c r="HX146" s="71"/>
      <c r="HY146" s="71"/>
      <c r="HZ146" s="71"/>
      <c r="IA146" s="71"/>
      <c r="IB146" s="71"/>
      <c r="IC146" s="71"/>
      <c r="ID146" s="71"/>
      <c r="IE146" s="71"/>
      <c r="IF146" s="71"/>
      <c r="IG146" s="71"/>
      <c r="IH146" s="71"/>
      <c r="II146" s="71"/>
      <c r="IJ146" s="71"/>
      <c r="IK146" s="71"/>
      <c r="IL146" s="71"/>
      <c r="IM146" s="71"/>
      <c r="IN146" s="71"/>
      <c r="IO146" s="71"/>
      <c r="IP146" s="71"/>
      <c r="IQ146" s="71"/>
      <c r="IR146" s="71"/>
      <c r="IS146" s="71"/>
      <c r="IT146" s="71"/>
      <c r="IU146" s="71"/>
    </row>
    <row r="147" spans="1:255" s="72" customFormat="1" ht="13.7" customHeight="1" x14ac:dyDescent="0.2">
      <c r="A147" s="66">
        <v>7</v>
      </c>
      <c r="B147" s="67" t="s">
        <v>148</v>
      </c>
      <c r="C147" s="67" t="s">
        <v>135</v>
      </c>
      <c r="D147" s="68">
        <v>2011</v>
      </c>
      <c r="E147" s="67" t="s">
        <v>136</v>
      </c>
      <c r="F147" s="69">
        <v>50</v>
      </c>
      <c r="G147" s="78">
        <v>40</v>
      </c>
      <c r="H147" s="69"/>
      <c r="I147" s="69"/>
      <c r="J147" s="69">
        <f t="shared" si="8"/>
        <v>90</v>
      </c>
      <c r="K147" s="70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1"/>
      <c r="GS147" s="71"/>
      <c r="GT147" s="71"/>
      <c r="GU147" s="71"/>
      <c r="GV147" s="71"/>
      <c r="GW147" s="71"/>
      <c r="GX147" s="71"/>
      <c r="GY147" s="71"/>
      <c r="GZ147" s="71"/>
      <c r="HA147" s="71"/>
      <c r="HB147" s="71"/>
      <c r="HC147" s="71"/>
      <c r="HD147" s="71"/>
      <c r="HE147" s="71"/>
      <c r="HF147" s="71"/>
      <c r="HG147" s="71"/>
      <c r="HH147" s="71"/>
      <c r="HI147" s="71"/>
      <c r="HJ147" s="71"/>
      <c r="HK147" s="71"/>
      <c r="HL147" s="71"/>
      <c r="HM147" s="71"/>
      <c r="HN147" s="71"/>
      <c r="HO147" s="71"/>
      <c r="HP147" s="71"/>
      <c r="HQ147" s="71"/>
      <c r="HR147" s="71"/>
      <c r="HS147" s="71"/>
      <c r="HT147" s="71"/>
      <c r="HU147" s="71"/>
      <c r="HV147" s="71"/>
      <c r="HW147" s="71"/>
      <c r="HX147" s="71"/>
      <c r="HY147" s="71"/>
      <c r="HZ147" s="71"/>
      <c r="IA147" s="71"/>
      <c r="IB147" s="71"/>
      <c r="IC147" s="71"/>
      <c r="ID147" s="71"/>
      <c r="IE147" s="71"/>
      <c r="IF147" s="71"/>
      <c r="IG147" s="71"/>
      <c r="IH147" s="71"/>
      <c r="II147" s="71"/>
      <c r="IJ147" s="71"/>
      <c r="IK147" s="71"/>
      <c r="IL147" s="71"/>
      <c r="IM147" s="71"/>
      <c r="IN147" s="71"/>
      <c r="IO147" s="71"/>
      <c r="IP147" s="71"/>
      <c r="IQ147" s="71"/>
      <c r="IR147" s="71"/>
      <c r="IS147" s="71"/>
      <c r="IT147" s="71"/>
      <c r="IU147" s="71"/>
    </row>
    <row r="148" spans="1:255" s="72" customFormat="1" ht="13.7" customHeight="1" x14ac:dyDescent="0.2">
      <c r="A148" s="66">
        <v>9</v>
      </c>
      <c r="B148" s="67" t="s">
        <v>170</v>
      </c>
      <c r="C148" s="67" t="s">
        <v>279</v>
      </c>
      <c r="D148" s="68">
        <v>2011</v>
      </c>
      <c r="E148" s="67" t="s">
        <v>6</v>
      </c>
      <c r="F148" s="69">
        <v>24</v>
      </c>
      <c r="G148" s="78">
        <v>24</v>
      </c>
      <c r="H148" s="69">
        <v>36</v>
      </c>
      <c r="I148" s="69">
        <v>50</v>
      </c>
      <c r="J148" s="69">
        <f t="shared" si="8"/>
        <v>86</v>
      </c>
      <c r="K148" s="70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1"/>
      <c r="GS148" s="71"/>
      <c r="GT148" s="71"/>
      <c r="GU148" s="71"/>
      <c r="GV148" s="71"/>
      <c r="GW148" s="71"/>
      <c r="GX148" s="71"/>
      <c r="GY148" s="71"/>
      <c r="GZ148" s="71"/>
      <c r="HA148" s="71"/>
      <c r="HB148" s="71"/>
      <c r="HC148" s="71"/>
      <c r="HD148" s="71"/>
      <c r="HE148" s="71"/>
      <c r="HF148" s="71"/>
      <c r="HG148" s="71"/>
      <c r="HH148" s="71"/>
      <c r="HI148" s="71"/>
      <c r="HJ148" s="71"/>
      <c r="HK148" s="71"/>
      <c r="HL148" s="71"/>
      <c r="HM148" s="71"/>
      <c r="HN148" s="71"/>
      <c r="HO148" s="71"/>
      <c r="HP148" s="71"/>
      <c r="HQ148" s="71"/>
      <c r="HR148" s="71"/>
      <c r="HS148" s="71"/>
      <c r="HT148" s="71"/>
      <c r="HU148" s="71"/>
      <c r="HV148" s="71"/>
      <c r="HW148" s="71"/>
      <c r="HX148" s="71"/>
      <c r="HY148" s="71"/>
      <c r="HZ148" s="71"/>
      <c r="IA148" s="71"/>
      <c r="IB148" s="71"/>
      <c r="IC148" s="71"/>
      <c r="ID148" s="71"/>
      <c r="IE148" s="71"/>
      <c r="IF148" s="71"/>
      <c r="IG148" s="71"/>
      <c r="IH148" s="71"/>
      <c r="II148" s="71"/>
      <c r="IJ148" s="71"/>
      <c r="IK148" s="71"/>
      <c r="IL148" s="71"/>
      <c r="IM148" s="71"/>
      <c r="IN148" s="71"/>
      <c r="IO148" s="71"/>
      <c r="IP148" s="71"/>
      <c r="IQ148" s="71"/>
      <c r="IR148" s="71"/>
      <c r="IS148" s="71"/>
      <c r="IT148" s="71"/>
      <c r="IU148" s="71"/>
    </row>
    <row r="149" spans="1:255" s="72" customFormat="1" ht="13.7" customHeight="1" x14ac:dyDescent="0.2">
      <c r="A149" s="66">
        <v>10</v>
      </c>
      <c r="B149" s="67" t="s">
        <v>167</v>
      </c>
      <c r="C149" s="67" t="s">
        <v>168</v>
      </c>
      <c r="D149" s="68">
        <v>2011</v>
      </c>
      <c r="E149" s="67" t="s">
        <v>6</v>
      </c>
      <c r="F149" s="69">
        <v>26</v>
      </c>
      <c r="G149" s="78">
        <v>36</v>
      </c>
      <c r="H149" s="69">
        <v>40</v>
      </c>
      <c r="I149" s="69">
        <v>45</v>
      </c>
      <c r="J149" s="69">
        <f t="shared" si="8"/>
        <v>85</v>
      </c>
      <c r="K149" s="70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1"/>
      <c r="GS149" s="71"/>
      <c r="GT149" s="71"/>
      <c r="GU149" s="71"/>
      <c r="GV149" s="71"/>
      <c r="GW149" s="71"/>
      <c r="GX149" s="71"/>
      <c r="GY149" s="71"/>
      <c r="GZ149" s="71"/>
      <c r="HA149" s="71"/>
      <c r="HB149" s="71"/>
      <c r="HC149" s="71"/>
      <c r="HD149" s="71"/>
      <c r="HE149" s="71"/>
      <c r="HF149" s="71"/>
      <c r="HG149" s="71"/>
      <c r="HH149" s="71"/>
      <c r="HI149" s="71"/>
      <c r="HJ149" s="71"/>
      <c r="HK149" s="71"/>
      <c r="HL149" s="71"/>
      <c r="HM149" s="71"/>
      <c r="HN149" s="71"/>
      <c r="HO149" s="71"/>
      <c r="HP149" s="71"/>
      <c r="HQ149" s="71"/>
      <c r="HR149" s="71"/>
      <c r="HS149" s="71"/>
      <c r="HT149" s="71"/>
      <c r="HU149" s="71"/>
      <c r="HV149" s="71"/>
      <c r="HW149" s="71"/>
      <c r="HX149" s="71"/>
      <c r="HY149" s="71"/>
      <c r="HZ149" s="71"/>
      <c r="IA149" s="71"/>
      <c r="IB149" s="71"/>
      <c r="IC149" s="71"/>
      <c r="ID149" s="71"/>
      <c r="IE149" s="71"/>
      <c r="IF149" s="71"/>
      <c r="IG149" s="71"/>
      <c r="IH149" s="71"/>
      <c r="II149" s="71"/>
      <c r="IJ149" s="71"/>
      <c r="IK149" s="71"/>
      <c r="IL149" s="71"/>
      <c r="IM149" s="71"/>
      <c r="IN149" s="71"/>
      <c r="IO149" s="71"/>
      <c r="IP149" s="71"/>
      <c r="IQ149" s="71"/>
      <c r="IR149" s="71"/>
      <c r="IS149" s="71"/>
      <c r="IT149" s="71"/>
      <c r="IU149" s="71"/>
    </row>
    <row r="150" spans="1:255" s="72" customFormat="1" ht="13.7" customHeight="1" x14ac:dyDescent="0.2">
      <c r="A150" s="66">
        <v>11</v>
      </c>
      <c r="B150" s="67" t="s">
        <v>240</v>
      </c>
      <c r="C150" s="67" t="s">
        <v>180</v>
      </c>
      <c r="D150" s="68">
        <v>2011</v>
      </c>
      <c r="E150" s="67" t="s">
        <v>6</v>
      </c>
      <c r="F150" s="69">
        <v>22</v>
      </c>
      <c r="G150" s="78"/>
      <c r="H150" s="69"/>
      <c r="I150" s="69">
        <v>60</v>
      </c>
      <c r="J150" s="69">
        <f t="shared" si="8"/>
        <v>82</v>
      </c>
      <c r="K150" s="70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  <c r="GN150" s="71"/>
      <c r="GO150" s="71"/>
      <c r="GP150" s="71"/>
      <c r="GQ150" s="71"/>
      <c r="GR150" s="71"/>
      <c r="GS150" s="71"/>
      <c r="GT150" s="71"/>
      <c r="GU150" s="71"/>
      <c r="GV150" s="71"/>
      <c r="GW150" s="71"/>
      <c r="GX150" s="71"/>
      <c r="GY150" s="71"/>
      <c r="GZ150" s="71"/>
      <c r="HA150" s="71"/>
      <c r="HB150" s="71"/>
      <c r="HC150" s="71"/>
      <c r="HD150" s="71"/>
      <c r="HE150" s="71"/>
      <c r="HF150" s="71"/>
      <c r="HG150" s="71"/>
      <c r="HH150" s="71"/>
      <c r="HI150" s="71"/>
      <c r="HJ150" s="71"/>
      <c r="HK150" s="71"/>
      <c r="HL150" s="71"/>
      <c r="HM150" s="71"/>
      <c r="HN150" s="71"/>
      <c r="HO150" s="71"/>
      <c r="HP150" s="71"/>
      <c r="HQ150" s="71"/>
      <c r="HR150" s="71"/>
      <c r="HS150" s="71"/>
      <c r="HT150" s="71"/>
      <c r="HU150" s="71"/>
      <c r="HV150" s="71"/>
      <c r="HW150" s="71"/>
      <c r="HX150" s="71"/>
      <c r="HY150" s="71"/>
      <c r="HZ150" s="71"/>
      <c r="IA150" s="71"/>
      <c r="IB150" s="71"/>
      <c r="IC150" s="71"/>
      <c r="ID150" s="71"/>
      <c r="IE150" s="71"/>
      <c r="IF150" s="71"/>
      <c r="IG150" s="71"/>
      <c r="IH150" s="71"/>
      <c r="II150" s="71"/>
      <c r="IJ150" s="71"/>
      <c r="IK150" s="71"/>
      <c r="IL150" s="71"/>
      <c r="IM150" s="71"/>
      <c r="IN150" s="71"/>
      <c r="IO150" s="71"/>
      <c r="IP150" s="71"/>
      <c r="IQ150" s="71"/>
      <c r="IR150" s="71"/>
      <c r="IS150" s="71"/>
      <c r="IT150" s="71"/>
      <c r="IU150" s="71"/>
    </row>
    <row r="151" spans="1:255" s="72" customFormat="1" ht="13.7" customHeight="1" x14ac:dyDescent="0.2">
      <c r="A151" s="66">
        <v>12</v>
      </c>
      <c r="B151" s="67" t="s">
        <v>241</v>
      </c>
      <c r="C151" s="67" t="s">
        <v>66</v>
      </c>
      <c r="D151" s="68">
        <v>2011</v>
      </c>
      <c r="E151" s="67" t="s">
        <v>6</v>
      </c>
      <c r="F151" s="69">
        <v>20</v>
      </c>
      <c r="G151" s="78"/>
      <c r="H151" s="69">
        <v>32</v>
      </c>
      <c r="I151" s="69">
        <v>36</v>
      </c>
      <c r="J151" s="69">
        <f t="shared" si="8"/>
        <v>68</v>
      </c>
      <c r="K151" s="70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  <c r="IS151" s="71"/>
      <c r="IT151" s="71"/>
      <c r="IU151" s="71"/>
    </row>
    <row r="152" spans="1:255" s="72" customFormat="1" ht="13.7" customHeight="1" x14ac:dyDescent="0.2">
      <c r="A152" s="66">
        <v>13</v>
      </c>
      <c r="B152" s="67" t="s">
        <v>101</v>
      </c>
      <c r="C152" s="67" t="s">
        <v>91</v>
      </c>
      <c r="D152" s="68">
        <v>2011</v>
      </c>
      <c r="E152" s="67" t="s">
        <v>163</v>
      </c>
      <c r="F152" s="69">
        <v>36</v>
      </c>
      <c r="G152" s="78">
        <v>26</v>
      </c>
      <c r="H152" s="69"/>
      <c r="I152" s="69"/>
      <c r="J152" s="69">
        <f t="shared" si="8"/>
        <v>62</v>
      </c>
      <c r="K152" s="70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1"/>
      <c r="GS152" s="71"/>
      <c r="GT152" s="71"/>
      <c r="GU152" s="71"/>
      <c r="GV152" s="71"/>
      <c r="GW152" s="71"/>
      <c r="GX152" s="71"/>
      <c r="GY152" s="71"/>
      <c r="GZ152" s="71"/>
      <c r="HA152" s="71"/>
      <c r="HB152" s="71"/>
      <c r="HC152" s="71"/>
      <c r="HD152" s="71"/>
      <c r="HE152" s="71"/>
      <c r="HF152" s="71"/>
      <c r="HG152" s="71"/>
      <c r="HH152" s="71"/>
      <c r="HI152" s="71"/>
      <c r="HJ152" s="71"/>
      <c r="HK152" s="71"/>
      <c r="HL152" s="71"/>
      <c r="HM152" s="71"/>
      <c r="HN152" s="71"/>
      <c r="HO152" s="71"/>
      <c r="HP152" s="71"/>
      <c r="HQ152" s="71"/>
      <c r="HR152" s="71"/>
      <c r="HS152" s="71"/>
      <c r="HT152" s="71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71"/>
      <c r="IH152" s="71"/>
      <c r="II152" s="71"/>
      <c r="IJ152" s="71"/>
      <c r="IK152" s="71"/>
      <c r="IL152" s="71"/>
      <c r="IM152" s="71"/>
      <c r="IN152" s="71"/>
      <c r="IO152" s="71"/>
      <c r="IP152" s="71"/>
      <c r="IQ152" s="71"/>
      <c r="IR152" s="71"/>
      <c r="IS152" s="71"/>
      <c r="IT152" s="71"/>
      <c r="IU152" s="71"/>
    </row>
    <row r="153" spans="1:255" s="72" customFormat="1" ht="13.7" customHeight="1" x14ac:dyDescent="0.2">
      <c r="A153" s="66"/>
      <c r="B153" s="67" t="s">
        <v>131</v>
      </c>
      <c r="C153" s="67" t="s">
        <v>30</v>
      </c>
      <c r="D153" s="68">
        <v>2011</v>
      </c>
      <c r="E153" s="67" t="s">
        <v>132</v>
      </c>
      <c r="F153" s="69"/>
      <c r="G153" s="78">
        <v>50</v>
      </c>
      <c r="H153" s="69"/>
      <c r="I153" s="73"/>
      <c r="J153" s="69" t="e">
        <f t="shared" si="8"/>
        <v>#NUM!</v>
      </c>
      <c r="K153" s="97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1"/>
      <c r="GS153" s="71"/>
      <c r="GT153" s="71"/>
      <c r="GU153" s="71"/>
      <c r="GV153" s="71"/>
      <c r="GW153" s="71"/>
      <c r="GX153" s="71"/>
      <c r="GY153" s="71"/>
      <c r="GZ153" s="71"/>
      <c r="HA153" s="71"/>
      <c r="HB153" s="71"/>
      <c r="HC153" s="71"/>
      <c r="HD153" s="71"/>
      <c r="HE153" s="71"/>
      <c r="HF153" s="71"/>
      <c r="HG153" s="71"/>
      <c r="HH153" s="71"/>
      <c r="HI153" s="71"/>
      <c r="HJ153" s="71"/>
      <c r="HK153" s="71"/>
      <c r="HL153" s="71"/>
      <c r="HM153" s="71"/>
      <c r="HN153" s="71"/>
      <c r="HO153" s="71"/>
      <c r="HP153" s="71"/>
      <c r="HQ153" s="71"/>
      <c r="HR153" s="71"/>
      <c r="HS153" s="71"/>
      <c r="HT153" s="71"/>
      <c r="HU153" s="71"/>
      <c r="HV153" s="71"/>
      <c r="HW153" s="71"/>
      <c r="HX153" s="71"/>
      <c r="HY153" s="71"/>
      <c r="HZ153" s="71"/>
      <c r="IA153" s="71"/>
      <c r="IB153" s="71"/>
      <c r="IC153" s="71"/>
      <c r="ID153" s="71"/>
      <c r="IE153" s="71"/>
      <c r="IF153" s="71"/>
      <c r="IG153" s="71"/>
      <c r="IH153" s="71"/>
      <c r="II153" s="71"/>
      <c r="IJ153" s="71"/>
      <c r="IK153" s="71"/>
      <c r="IL153" s="71"/>
      <c r="IM153" s="71"/>
      <c r="IN153" s="71"/>
      <c r="IO153" s="71"/>
      <c r="IP153" s="71"/>
      <c r="IQ153" s="71"/>
      <c r="IR153" s="71"/>
      <c r="IS153" s="71"/>
      <c r="IT153" s="71"/>
      <c r="IU153" s="71"/>
    </row>
    <row r="154" spans="1:255" s="72" customFormat="1" ht="13.7" customHeight="1" x14ac:dyDescent="0.2">
      <c r="A154" s="66"/>
      <c r="B154" s="67" t="s">
        <v>92</v>
      </c>
      <c r="C154" s="67" t="s">
        <v>134</v>
      </c>
      <c r="D154" s="68">
        <v>2011</v>
      </c>
      <c r="E154" s="67" t="s">
        <v>5</v>
      </c>
      <c r="F154" s="69"/>
      <c r="G154" s="78"/>
      <c r="H154" s="69"/>
      <c r="I154" s="69"/>
      <c r="J154" s="69" t="e">
        <f t="shared" si="8"/>
        <v>#NUM!</v>
      </c>
      <c r="K154" s="70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71"/>
      <c r="GO154" s="71"/>
      <c r="GP154" s="71"/>
      <c r="GQ154" s="71"/>
      <c r="GR154" s="71"/>
      <c r="GS154" s="71"/>
      <c r="GT154" s="71"/>
      <c r="GU154" s="71"/>
      <c r="GV154" s="71"/>
      <c r="GW154" s="71"/>
      <c r="GX154" s="71"/>
      <c r="GY154" s="71"/>
      <c r="GZ154" s="71"/>
      <c r="HA154" s="71"/>
      <c r="HB154" s="71"/>
      <c r="HC154" s="71"/>
      <c r="HD154" s="71"/>
      <c r="HE154" s="71"/>
      <c r="HF154" s="71"/>
      <c r="HG154" s="71"/>
      <c r="HH154" s="71"/>
      <c r="HI154" s="71"/>
      <c r="HJ154" s="71"/>
      <c r="HK154" s="71"/>
      <c r="HL154" s="71"/>
      <c r="HM154" s="71"/>
      <c r="HN154" s="71"/>
      <c r="HO154" s="71"/>
      <c r="HP154" s="71"/>
      <c r="HQ154" s="71"/>
      <c r="HR154" s="71"/>
      <c r="HS154" s="71"/>
      <c r="HT154" s="71"/>
      <c r="HU154" s="71"/>
      <c r="HV154" s="71"/>
      <c r="HW154" s="71"/>
      <c r="HX154" s="71"/>
      <c r="HY154" s="71"/>
      <c r="HZ154" s="71"/>
      <c r="IA154" s="71"/>
      <c r="IB154" s="71"/>
      <c r="IC154" s="71"/>
      <c r="ID154" s="71"/>
      <c r="IE154" s="71"/>
      <c r="IF154" s="71"/>
      <c r="IG154" s="71"/>
      <c r="IH154" s="71"/>
      <c r="II154" s="71"/>
      <c r="IJ154" s="71"/>
      <c r="IK154" s="71"/>
      <c r="IL154" s="71"/>
      <c r="IM154" s="71"/>
      <c r="IN154" s="71"/>
      <c r="IO154" s="71"/>
      <c r="IP154" s="71"/>
      <c r="IQ154" s="71"/>
      <c r="IR154" s="71"/>
      <c r="IS154" s="71"/>
      <c r="IT154" s="71"/>
      <c r="IU154" s="71"/>
    </row>
    <row r="155" spans="1:255" s="72" customFormat="1" ht="13.7" customHeight="1" x14ac:dyDescent="0.2">
      <c r="A155" s="66"/>
      <c r="B155" s="67" t="s">
        <v>139</v>
      </c>
      <c r="C155" s="67" t="s">
        <v>31</v>
      </c>
      <c r="D155" s="68">
        <v>2011</v>
      </c>
      <c r="E155" s="67" t="s">
        <v>5</v>
      </c>
      <c r="F155" s="69"/>
      <c r="G155" s="78"/>
      <c r="H155" s="69"/>
      <c r="I155" s="69"/>
      <c r="J155" s="69" t="e">
        <f t="shared" si="8"/>
        <v>#NUM!</v>
      </c>
      <c r="K155" s="70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  <c r="GN155" s="71"/>
      <c r="GO155" s="71"/>
      <c r="GP155" s="71"/>
      <c r="GQ155" s="71"/>
      <c r="GR155" s="71"/>
      <c r="GS155" s="71"/>
      <c r="GT155" s="71"/>
      <c r="GU155" s="71"/>
      <c r="GV155" s="71"/>
      <c r="GW155" s="71"/>
      <c r="GX155" s="71"/>
      <c r="GY155" s="71"/>
      <c r="GZ155" s="71"/>
      <c r="HA155" s="71"/>
      <c r="HB155" s="71"/>
      <c r="HC155" s="71"/>
      <c r="HD155" s="71"/>
      <c r="HE155" s="71"/>
      <c r="HF155" s="71"/>
      <c r="HG155" s="71"/>
      <c r="HH155" s="71"/>
      <c r="HI155" s="71"/>
      <c r="HJ155" s="71"/>
      <c r="HK155" s="71"/>
      <c r="HL155" s="71"/>
      <c r="HM155" s="71"/>
      <c r="HN155" s="71"/>
      <c r="HO155" s="71"/>
      <c r="HP155" s="71"/>
      <c r="HQ155" s="71"/>
      <c r="HR155" s="71"/>
      <c r="HS155" s="71"/>
      <c r="HT155" s="71"/>
      <c r="HU155" s="71"/>
      <c r="HV155" s="71"/>
      <c r="HW155" s="71"/>
      <c r="HX155" s="71"/>
      <c r="HY155" s="71"/>
      <c r="HZ155" s="71"/>
      <c r="IA155" s="71"/>
      <c r="IB155" s="71"/>
      <c r="IC155" s="71"/>
      <c r="ID155" s="71"/>
      <c r="IE155" s="71"/>
      <c r="IF155" s="71"/>
      <c r="IG155" s="71"/>
      <c r="IH155" s="71"/>
      <c r="II155" s="71"/>
      <c r="IJ155" s="71"/>
      <c r="IK155" s="71"/>
      <c r="IL155" s="71"/>
      <c r="IM155" s="71"/>
      <c r="IN155" s="71"/>
      <c r="IO155" s="71"/>
      <c r="IP155" s="71"/>
      <c r="IQ155" s="71"/>
      <c r="IR155" s="71"/>
      <c r="IS155" s="71"/>
      <c r="IT155" s="71"/>
      <c r="IU155" s="71"/>
    </row>
    <row r="156" spans="1:255" s="72" customFormat="1" ht="13.7" customHeight="1" x14ac:dyDescent="0.2">
      <c r="A156" s="66"/>
      <c r="B156" s="67" t="s">
        <v>198</v>
      </c>
      <c r="C156" s="67" t="s">
        <v>135</v>
      </c>
      <c r="D156" s="68">
        <v>2011</v>
      </c>
      <c r="E156" s="67" t="s">
        <v>163</v>
      </c>
      <c r="F156" s="69"/>
      <c r="G156" s="78"/>
      <c r="H156" s="69">
        <v>29</v>
      </c>
      <c r="I156" s="74"/>
      <c r="J156" s="69" t="e">
        <f t="shared" si="8"/>
        <v>#NUM!</v>
      </c>
      <c r="K156" s="70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1"/>
      <c r="GS156" s="71"/>
      <c r="GT156" s="71"/>
      <c r="GU156" s="71"/>
      <c r="GV156" s="71"/>
      <c r="GW156" s="71"/>
      <c r="GX156" s="71"/>
      <c r="GY156" s="71"/>
      <c r="GZ156" s="71"/>
      <c r="HA156" s="71"/>
      <c r="HB156" s="71"/>
      <c r="HC156" s="71"/>
      <c r="HD156" s="71"/>
      <c r="HE156" s="71"/>
      <c r="HF156" s="71"/>
      <c r="HG156" s="71"/>
      <c r="HH156" s="71"/>
      <c r="HI156" s="71"/>
      <c r="HJ156" s="71"/>
      <c r="HK156" s="71"/>
      <c r="HL156" s="71"/>
      <c r="HM156" s="71"/>
      <c r="HN156" s="71"/>
      <c r="HO156" s="71"/>
      <c r="HP156" s="71"/>
      <c r="HQ156" s="71"/>
      <c r="HR156" s="71"/>
      <c r="HS156" s="71"/>
      <c r="HT156" s="71"/>
      <c r="HU156" s="71"/>
      <c r="HV156" s="71"/>
      <c r="HW156" s="71"/>
      <c r="HX156" s="71"/>
      <c r="HY156" s="71"/>
      <c r="HZ156" s="71"/>
      <c r="IA156" s="71"/>
      <c r="IB156" s="71"/>
      <c r="IC156" s="71"/>
      <c r="ID156" s="71"/>
      <c r="IE156" s="71"/>
      <c r="IF156" s="71"/>
      <c r="IG156" s="71"/>
      <c r="IH156" s="71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  <c r="IT156" s="71"/>
      <c r="IU156" s="71"/>
    </row>
    <row r="157" spans="1:255" s="72" customFormat="1" ht="13.7" customHeight="1" x14ac:dyDescent="0.2">
      <c r="A157" s="66"/>
      <c r="B157" s="67" t="s">
        <v>275</v>
      </c>
      <c r="C157" s="67" t="s">
        <v>41</v>
      </c>
      <c r="D157" s="68">
        <v>2011</v>
      </c>
      <c r="E157" s="67" t="s">
        <v>6</v>
      </c>
      <c r="F157" s="69"/>
      <c r="G157" s="78"/>
      <c r="H157" s="69">
        <v>24</v>
      </c>
      <c r="I157" s="74"/>
      <c r="J157" s="69" t="e">
        <f t="shared" si="8"/>
        <v>#NUM!</v>
      </c>
      <c r="K157" s="70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71"/>
      <c r="GO157" s="71"/>
      <c r="GP157" s="71"/>
      <c r="GQ157" s="71"/>
      <c r="GR157" s="71"/>
      <c r="GS157" s="71"/>
      <c r="GT157" s="71"/>
      <c r="GU157" s="71"/>
      <c r="GV157" s="71"/>
      <c r="GW157" s="71"/>
      <c r="GX157" s="71"/>
      <c r="GY157" s="71"/>
      <c r="GZ157" s="71"/>
      <c r="HA157" s="71"/>
      <c r="HB157" s="71"/>
      <c r="HC157" s="71"/>
      <c r="HD157" s="71"/>
      <c r="HE157" s="71"/>
      <c r="HF157" s="71"/>
      <c r="HG157" s="71"/>
      <c r="HH157" s="71"/>
      <c r="HI157" s="71"/>
      <c r="HJ157" s="71"/>
      <c r="HK157" s="71"/>
      <c r="HL157" s="71"/>
      <c r="HM157" s="71"/>
      <c r="HN157" s="71"/>
      <c r="HO157" s="71"/>
      <c r="HP157" s="71"/>
      <c r="HQ157" s="71"/>
      <c r="HR157" s="71"/>
      <c r="HS157" s="71"/>
      <c r="HT157" s="71"/>
      <c r="HU157" s="71"/>
      <c r="HV157" s="71"/>
      <c r="HW157" s="71"/>
      <c r="HX157" s="71"/>
      <c r="HY157" s="71"/>
      <c r="HZ157" s="71"/>
      <c r="IA157" s="71"/>
      <c r="IB157" s="71"/>
      <c r="IC157" s="71"/>
      <c r="ID157" s="71"/>
      <c r="IE157" s="71"/>
      <c r="IF157" s="71"/>
      <c r="IG157" s="71"/>
      <c r="IH157" s="71"/>
      <c r="II157" s="71"/>
      <c r="IJ157" s="71"/>
      <c r="IK157" s="71"/>
      <c r="IL157" s="71"/>
      <c r="IM157" s="71"/>
      <c r="IN157" s="71"/>
      <c r="IO157" s="71"/>
      <c r="IP157" s="71"/>
      <c r="IQ157" s="71"/>
      <c r="IR157" s="71"/>
      <c r="IS157" s="71"/>
      <c r="IT157" s="71"/>
      <c r="IU157" s="71"/>
    </row>
    <row r="158" spans="1:255" s="72" customFormat="1" ht="13.7" customHeight="1" x14ac:dyDescent="0.2">
      <c r="A158" s="66"/>
      <c r="B158" s="67" t="s">
        <v>199</v>
      </c>
      <c r="C158" s="67" t="s">
        <v>200</v>
      </c>
      <c r="D158" s="68">
        <v>2011</v>
      </c>
      <c r="E158" s="67" t="s">
        <v>12</v>
      </c>
      <c r="F158" s="69"/>
      <c r="G158" s="78"/>
      <c r="H158" s="69"/>
      <c r="I158" s="69">
        <v>40</v>
      </c>
      <c r="J158" s="69" t="e">
        <f t="shared" si="8"/>
        <v>#NUM!</v>
      </c>
      <c r="K158" s="70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71"/>
      <c r="GO158" s="71"/>
      <c r="GP158" s="71"/>
      <c r="GQ158" s="71"/>
      <c r="GR158" s="71"/>
      <c r="GS158" s="71"/>
      <c r="GT158" s="71"/>
      <c r="GU158" s="71"/>
      <c r="GV158" s="71"/>
      <c r="GW158" s="71"/>
      <c r="GX158" s="71"/>
      <c r="GY158" s="71"/>
      <c r="GZ158" s="71"/>
      <c r="HA158" s="71"/>
      <c r="HB158" s="71"/>
      <c r="HC158" s="71"/>
      <c r="HD158" s="71"/>
      <c r="HE158" s="71"/>
      <c r="HF158" s="71"/>
      <c r="HG158" s="71"/>
      <c r="HH158" s="71"/>
      <c r="HI158" s="71"/>
      <c r="HJ158" s="71"/>
      <c r="HK158" s="71"/>
      <c r="HL158" s="71"/>
      <c r="HM158" s="71"/>
      <c r="HN158" s="71"/>
      <c r="HO158" s="71"/>
      <c r="HP158" s="71"/>
      <c r="HQ158" s="71"/>
      <c r="HR158" s="71"/>
      <c r="HS158" s="71"/>
      <c r="HT158" s="71"/>
      <c r="HU158" s="71"/>
      <c r="HV158" s="71"/>
      <c r="HW158" s="71"/>
      <c r="HX158" s="71"/>
      <c r="HY158" s="71"/>
      <c r="HZ158" s="71"/>
      <c r="IA158" s="71"/>
      <c r="IB158" s="71"/>
      <c r="IC158" s="71"/>
      <c r="ID158" s="71"/>
      <c r="IE158" s="71"/>
      <c r="IF158" s="71"/>
      <c r="IG158" s="71"/>
      <c r="IH158" s="71"/>
      <c r="II158" s="71"/>
      <c r="IJ158" s="71"/>
      <c r="IK158" s="71"/>
      <c r="IL158" s="71"/>
      <c r="IM158" s="71"/>
      <c r="IN158" s="71"/>
      <c r="IO158" s="71"/>
      <c r="IP158" s="71"/>
      <c r="IQ158" s="71"/>
      <c r="IR158" s="71"/>
      <c r="IS158" s="71"/>
      <c r="IT158" s="71"/>
      <c r="IU158" s="71"/>
    </row>
    <row r="159" spans="1:255" s="72" customFormat="1" ht="13.7" customHeight="1" x14ac:dyDescent="0.2">
      <c r="A159" s="66"/>
      <c r="B159" s="67"/>
      <c r="C159" s="67"/>
      <c r="D159" s="68"/>
      <c r="E159" s="67"/>
      <c r="F159" s="69"/>
      <c r="G159" s="78"/>
      <c r="H159" s="69"/>
      <c r="I159" s="69"/>
      <c r="J159" s="69"/>
      <c r="K159" s="70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1"/>
      <c r="GS159" s="71"/>
      <c r="GT159" s="71"/>
      <c r="GU159" s="71"/>
      <c r="GV159" s="71"/>
      <c r="GW159" s="71"/>
      <c r="GX159" s="71"/>
      <c r="GY159" s="71"/>
      <c r="GZ159" s="71"/>
      <c r="HA159" s="71"/>
      <c r="HB159" s="71"/>
      <c r="HC159" s="71"/>
      <c r="HD159" s="71"/>
      <c r="HE159" s="71"/>
      <c r="HF159" s="71"/>
      <c r="HG159" s="71"/>
      <c r="HH159" s="71"/>
      <c r="HI159" s="71"/>
      <c r="HJ159" s="71"/>
      <c r="HK159" s="71"/>
      <c r="HL159" s="71"/>
      <c r="HM159" s="71"/>
      <c r="HN159" s="71"/>
      <c r="HO159" s="71"/>
      <c r="HP159" s="71"/>
      <c r="HQ159" s="71"/>
      <c r="HR159" s="71"/>
      <c r="HS159" s="71"/>
      <c r="HT159" s="71"/>
      <c r="HU159" s="71"/>
      <c r="HV159" s="71"/>
      <c r="HW159" s="71"/>
      <c r="HX159" s="71"/>
      <c r="HY159" s="71"/>
      <c r="HZ159" s="71"/>
      <c r="IA159" s="71"/>
      <c r="IB159" s="71"/>
      <c r="IC159" s="71"/>
      <c r="ID159" s="71"/>
      <c r="IE159" s="71"/>
      <c r="IF159" s="71"/>
      <c r="IG159" s="71"/>
      <c r="IH159" s="71"/>
      <c r="II159" s="71"/>
      <c r="IJ159" s="71"/>
      <c r="IK159" s="71"/>
      <c r="IL159" s="71"/>
      <c r="IM159" s="71"/>
      <c r="IN159" s="71"/>
      <c r="IO159" s="71"/>
      <c r="IP159" s="71"/>
      <c r="IQ159" s="71"/>
      <c r="IR159" s="71"/>
      <c r="IS159" s="71"/>
      <c r="IT159" s="71"/>
      <c r="IU159" s="71"/>
    </row>
    <row r="160" spans="1:255" ht="18.600000000000001" customHeight="1" x14ac:dyDescent="0.25">
      <c r="A160" s="13"/>
      <c r="B160" s="11"/>
      <c r="C160" s="166" t="s">
        <v>1</v>
      </c>
      <c r="D160" s="167" t="s">
        <v>216</v>
      </c>
      <c r="E160" s="166" t="s">
        <v>217</v>
      </c>
      <c r="F160" s="169"/>
      <c r="G160" s="172"/>
      <c r="H160" s="169"/>
      <c r="I160" s="169"/>
      <c r="J160" s="45"/>
      <c r="K160" s="2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</row>
    <row r="161" spans="1:255" s="95" customFormat="1" ht="13.7" customHeight="1" x14ac:dyDescent="0.2">
      <c r="A161" s="37">
        <v>1</v>
      </c>
      <c r="B161" s="10" t="s">
        <v>127</v>
      </c>
      <c r="C161" s="10" t="s">
        <v>128</v>
      </c>
      <c r="D161" s="43">
        <v>2013</v>
      </c>
      <c r="E161" s="10" t="s">
        <v>5</v>
      </c>
      <c r="F161" s="45">
        <v>50</v>
      </c>
      <c r="G161" s="75">
        <v>80</v>
      </c>
      <c r="H161" s="45">
        <v>45</v>
      </c>
      <c r="I161" s="45">
        <v>100</v>
      </c>
      <c r="J161" s="45">
        <f t="shared" ref="J161:J169" si="9">MAX(F161:I161)+LARGE(F161:I161,2)</f>
        <v>180</v>
      </c>
      <c r="K161" s="9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  <c r="IU161" s="44"/>
    </row>
    <row r="162" spans="1:255" s="95" customFormat="1" ht="13.7" customHeight="1" x14ac:dyDescent="0.2">
      <c r="A162" s="37">
        <v>1</v>
      </c>
      <c r="B162" s="10" t="s">
        <v>164</v>
      </c>
      <c r="C162" s="10" t="s">
        <v>165</v>
      </c>
      <c r="D162" s="43">
        <v>2012</v>
      </c>
      <c r="E162" s="10" t="s">
        <v>12</v>
      </c>
      <c r="F162" s="45">
        <v>80</v>
      </c>
      <c r="G162" s="75">
        <v>100</v>
      </c>
      <c r="H162" s="45">
        <v>80</v>
      </c>
      <c r="I162" s="45"/>
      <c r="J162" s="45">
        <f t="shared" si="9"/>
        <v>180</v>
      </c>
      <c r="K162" s="9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  <c r="IU162" s="44"/>
    </row>
    <row r="163" spans="1:255" s="95" customFormat="1" ht="13.7" customHeight="1" x14ac:dyDescent="0.2">
      <c r="A163" s="37">
        <v>3</v>
      </c>
      <c r="B163" s="10" t="s">
        <v>3</v>
      </c>
      <c r="C163" s="10" t="s">
        <v>13</v>
      </c>
      <c r="D163" s="43">
        <v>2013</v>
      </c>
      <c r="E163" s="10" t="s">
        <v>163</v>
      </c>
      <c r="F163" s="45">
        <v>100</v>
      </c>
      <c r="G163" s="76"/>
      <c r="H163" s="45">
        <v>60</v>
      </c>
      <c r="I163" s="45"/>
      <c r="J163" s="45">
        <f t="shared" si="9"/>
        <v>160</v>
      </c>
      <c r="K163" s="9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  <c r="IT163" s="44"/>
      <c r="IU163" s="44"/>
    </row>
    <row r="164" spans="1:255" s="95" customFormat="1" ht="13.7" customHeight="1" x14ac:dyDescent="0.2">
      <c r="A164" s="9">
        <v>3</v>
      </c>
      <c r="B164" s="10" t="s">
        <v>130</v>
      </c>
      <c r="C164" s="10" t="s">
        <v>37</v>
      </c>
      <c r="D164" s="43">
        <v>2013</v>
      </c>
      <c r="E164" s="10" t="s">
        <v>5</v>
      </c>
      <c r="F164" s="45">
        <v>60</v>
      </c>
      <c r="G164" s="75">
        <v>60</v>
      </c>
      <c r="H164" s="45">
        <v>100</v>
      </c>
      <c r="I164" s="45"/>
      <c r="J164" s="45">
        <f t="shared" si="9"/>
        <v>160</v>
      </c>
      <c r="K164" s="9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  <c r="IM164" s="44"/>
      <c r="IN164" s="44"/>
      <c r="IO164" s="44"/>
      <c r="IP164" s="44"/>
      <c r="IQ164" s="44"/>
      <c r="IR164" s="44"/>
      <c r="IS164" s="44"/>
      <c r="IT164" s="44"/>
      <c r="IU164" s="44"/>
    </row>
    <row r="165" spans="1:255" s="95" customFormat="1" ht="13.7" customHeight="1" x14ac:dyDescent="0.2">
      <c r="A165" s="37">
        <v>5</v>
      </c>
      <c r="B165" s="10" t="s">
        <v>243</v>
      </c>
      <c r="C165" s="10" t="s">
        <v>281</v>
      </c>
      <c r="D165" s="43">
        <v>2013</v>
      </c>
      <c r="E165" s="10" t="s">
        <v>163</v>
      </c>
      <c r="F165" s="45"/>
      <c r="G165" s="75">
        <v>50</v>
      </c>
      <c r="H165" s="45">
        <v>40</v>
      </c>
      <c r="I165" s="45"/>
      <c r="J165" s="45">
        <f t="shared" si="9"/>
        <v>90</v>
      </c>
      <c r="K165" s="9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  <c r="IT165" s="44"/>
      <c r="IU165" s="44"/>
    </row>
    <row r="166" spans="1:255" ht="13.7" customHeight="1" x14ac:dyDescent="0.2">
      <c r="A166" s="5"/>
      <c r="B166" s="67" t="s">
        <v>252</v>
      </c>
      <c r="C166" s="67" t="s">
        <v>253</v>
      </c>
      <c r="D166" s="8"/>
      <c r="E166" s="11" t="s">
        <v>5</v>
      </c>
      <c r="F166" s="46"/>
      <c r="G166" s="51"/>
      <c r="H166" s="46">
        <v>50</v>
      </c>
      <c r="I166" s="46"/>
      <c r="J166" s="45" t="e">
        <f t="shared" si="9"/>
        <v>#NUM!</v>
      </c>
      <c r="K166" s="2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</row>
    <row r="167" spans="1:255" ht="13.7" customHeight="1" x14ac:dyDescent="0.2">
      <c r="A167" s="5"/>
      <c r="B167" s="67" t="s">
        <v>254</v>
      </c>
      <c r="C167" s="67" t="s">
        <v>17</v>
      </c>
      <c r="D167" s="8"/>
      <c r="E167" s="11" t="s">
        <v>5</v>
      </c>
      <c r="F167" s="46"/>
      <c r="G167" s="51"/>
      <c r="H167" s="46"/>
      <c r="I167" s="46"/>
      <c r="J167" s="45" t="e">
        <f t="shared" si="9"/>
        <v>#NUM!</v>
      </c>
      <c r="K167" s="2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</row>
    <row r="168" spans="1:255" ht="13.7" customHeight="1" x14ac:dyDescent="0.2">
      <c r="A168" s="5"/>
      <c r="B168" s="67" t="s">
        <v>255</v>
      </c>
      <c r="C168" s="67" t="s">
        <v>10</v>
      </c>
      <c r="D168" s="8"/>
      <c r="E168" s="67" t="s">
        <v>6</v>
      </c>
      <c r="F168" s="46"/>
      <c r="G168" s="51"/>
      <c r="H168" s="46">
        <v>36</v>
      </c>
      <c r="I168" s="46"/>
      <c r="J168" s="45" t="e">
        <f t="shared" si="9"/>
        <v>#NUM!</v>
      </c>
      <c r="K168" s="2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</row>
    <row r="169" spans="1:255" ht="13.7" customHeight="1" x14ac:dyDescent="0.2">
      <c r="A169" s="5"/>
      <c r="B169" s="67" t="s">
        <v>256</v>
      </c>
      <c r="C169" s="67" t="s">
        <v>257</v>
      </c>
      <c r="D169" s="8"/>
      <c r="E169" s="11"/>
      <c r="F169" s="46"/>
      <c r="G169" s="51"/>
      <c r="H169" s="46">
        <v>32</v>
      </c>
      <c r="I169" s="46"/>
      <c r="J169" s="45" t="e">
        <f t="shared" si="9"/>
        <v>#NUM!</v>
      </c>
      <c r="K169" s="2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</row>
    <row r="170" spans="1:255" ht="13.7" customHeight="1" x14ac:dyDescent="0.2">
      <c r="A170" s="5"/>
      <c r="B170" s="67"/>
      <c r="C170" s="67"/>
      <c r="D170" s="8"/>
      <c r="E170" s="11"/>
      <c r="F170" s="46"/>
      <c r="G170" s="51"/>
      <c r="H170" s="46"/>
      <c r="I170" s="46"/>
      <c r="J170" s="45"/>
      <c r="K170" s="2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</row>
    <row r="171" spans="1:255" ht="18.600000000000001" customHeight="1" x14ac:dyDescent="0.25">
      <c r="A171" s="13"/>
      <c r="B171" s="11"/>
      <c r="C171" s="166" t="s">
        <v>18</v>
      </c>
      <c r="D171" s="167" t="s">
        <v>216</v>
      </c>
      <c r="E171" s="166" t="s">
        <v>218</v>
      </c>
      <c r="F171" s="169"/>
      <c r="G171" s="172"/>
      <c r="H171" s="169"/>
      <c r="I171" s="169"/>
      <c r="J171" s="45"/>
      <c r="K171" s="2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</row>
    <row r="172" spans="1:255" ht="13.7" customHeight="1" x14ac:dyDescent="0.2">
      <c r="A172" s="5">
        <v>1</v>
      </c>
      <c r="B172" s="67" t="s">
        <v>280</v>
      </c>
      <c r="C172" s="67" t="s">
        <v>134</v>
      </c>
      <c r="D172" s="8">
        <v>2012</v>
      </c>
      <c r="E172" s="67" t="s">
        <v>5</v>
      </c>
      <c r="F172" s="46">
        <v>100</v>
      </c>
      <c r="G172" s="51">
        <v>100</v>
      </c>
      <c r="H172" s="46">
        <v>100</v>
      </c>
      <c r="I172" s="47"/>
      <c r="J172" s="45">
        <f t="shared" ref="J172:J178" si="10">MAX(F172:I172)+LARGE(F172:I172,2)</f>
        <v>200</v>
      </c>
      <c r="K172" s="2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</row>
    <row r="173" spans="1:255" ht="13.7" customHeight="1" x14ac:dyDescent="0.2">
      <c r="A173" s="5">
        <v>2</v>
      </c>
      <c r="B173" s="11" t="s">
        <v>197</v>
      </c>
      <c r="C173" s="11" t="s">
        <v>64</v>
      </c>
      <c r="D173" s="8">
        <v>2012</v>
      </c>
      <c r="E173" s="11" t="s">
        <v>117</v>
      </c>
      <c r="F173" s="46">
        <v>80</v>
      </c>
      <c r="G173" s="51">
        <v>80</v>
      </c>
      <c r="H173" s="46">
        <v>80</v>
      </c>
      <c r="I173" s="69">
        <v>100</v>
      </c>
      <c r="J173" s="45">
        <f t="shared" si="10"/>
        <v>180</v>
      </c>
      <c r="K173" s="2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</row>
    <row r="174" spans="1:255" ht="13.7" customHeight="1" x14ac:dyDescent="0.2">
      <c r="A174" s="5">
        <v>3</v>
      </c>
      <c r="B174" s="11" t="s">
        <v>197</v>
      </c>
      <c r="C174" s="11" t="s">
        <v>28</v>
      </c>
      <c r="D174" s="8">
        <v>2012</v>
      </c>
      <c r="E174" s="11" t="s">
        <v>117</v>
      </c>
      <c r="F174" s="46">
        <v>45</v>
      </c>
      <c r="G174" s="51">
        <v>50</v>
      </c>
      <c r="H174" s="46">
        <v>50</v>
      </c>
      <c r="I174" s="69">
        <v>80</v>
      </c>
      <c r="J174" s="45">
        <f t="shared" si="10"/>
        <v>130</v>
      </c>
      <c r="K174" s="2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</row>
    <row r="175" spans="1:255" ht="13.7" customHeight="1" x14ac:dyDescent="0.2">
      <c r="A175" s="5">
        <v>4</v>
      </c>
      <c r="B175" s="67" t="s">
        <v>224</v>
      </c>
      <c r="C175" s="67" t="s">
        <v>242</v>
      </c>
      <c r="D175" s="8">
        <v>2012</v>
      </c>
      <c r="E175" s="67" t="s">
        <v>226</v>
      </c>
      <c r="F175" s="46">
        <v>60</v>
      </c>
      <c r="G175" s="51"/>
      <c r="H175" s="46">
        <v>60</v>
      </c>
      <c r="I175" s="47"/>
      <c r="J175" s="45">
        <f t="shared" si="10"/>
        <v>120</v>
      </c>
      <c r="K175" s="2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</row>
    <row r="176" spans="1:255" ht="13.7" customHeight="1" x14ac:dyDescent="0.2">
      <c r="A176" s="5">
        <v>5</v>
      </c>
      <c r="B176" s="11" t="s">
        <v>138</v>
      </c>
      <c r="C176" s="11" t="s">
        <v>134</v>
      </c>
      <c r="D176" s="8">
        <v>2012</v>
      </c>
      <c r="E176" s="11" t="s">
        <v>5</v>
      </c>
      <c r="F176" s="46">
        <v>50</v>
      </c>
      <c r="G176" s="51">
        <v>60</v>
      </c>
      <c r="H176" s="46"/>
      <c r="I176" s="47"/>
      <c r="J176" s="45">
        <f t="shared" si="10"/>
        <v>110</v>
      </c>
      <c r="K176" s="2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</row>
    <row r="177" spans="1:255" ht="13.7" customHeight="1" x14ac:dyDescent="0.2">
      <c r="A177" s="5">
        <v>6</v>
      </c>
      <c r="B177" s="67" t="s">
        <v>97</v>
      </c>
      <c r="C177" s="67" t="s">
        <v>245</v>
      </c>
      <c r="D177" s="8">
        <v>2013</v>
      </c>
      <c r="E177" s="11" t="s">
        <v>163</v>
      </c>
      <c r="F177" s="46"/>
      <c r="G177" s="51">
        <v>40</v>
      </c>
      <c r="H177" s="46">
        <v>36</v>
      </c>
      <c r="I177" s="69">
        <v>60</v>
      </c>
      <c r="J177" s="45">
        <f t="shared" si="10"/>
        <v>100</v>
      </c>
      <c r="K177" s="2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</row>
    <row r="178" spans="1:255" ht="13.7" customHeight="1" x14ac:dyDescent="0.2">
      <c r="A178" s="5">
        <v>7</v>
      </c>
      <c r="B178" s="11" t="s">
        <v>139</v>
      </c>
      <c r="C178" s="11" t="s">
        <v>31</v>
      </c>
      <c r="D178" s="8">
        <v>2012</v>
      </c>
      <c r="E178" s="11" t="s">
        <v>5</v>
      </c>
      <c r="F178" s="46">
        <v>40</v>
      </c>
      <c r="G178" s="51">
        <v>45</v>
      </c>
      <c r="H178" s="46">
        <v>45</v>
      </c>
      <c r="I178" s="47"/>
      <c r="J178" s="45">
        <f t="shared" si="10"/>
        <v>90</v>
      </c>
      <c r="K178" s="2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</row>
    <row r="179" spans="1:255" ht="13.7" customHeight="1" x14ac:dyDescent="0.2">
      <c r="A179" s="5"/>
      <c r="B179" s="67" t="s">
        <v>258</v>
      </c>
      <c r="C179" s="67" t="s">
        <v>259</v>
      </c>
      <c r="D179" s="8"/>
      <c r="E179" s="67" t="s">
        <v>6</v>
      </c>
      <c r="F179" s="46"/>
      <c r="G179" s="51"/>
      <c r="H179" s="69">
        <v>40</v>
      </c>
      <c r="I179" s="47"/>
      <c r="J179" s="45"/>
      <c r="K179" s="2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</row>
    <row r="180" spans="1:255" ht="13.7" customHeight="1" x14ac:dyDescent="0.2">
      <c r="A180" s="5"/>
      <c r="B180" s="67" t="s">
        <v>260</v>
      </c>
      <c r="C180" s="67" t="s">
        <v>100</v>
      </c>
      <c r="D180" s="8"/>
      <c r="E180" s="67" t="s">
        <v>136</v>
      </c>
      <c r="F180" s="46"/>
      <c r="G180" s="51"/>
      <c r="H180" s="69">
        <v>32</v>
      </c>
      <c r="I180" s="47"/>
      <c r="J180" s="45"/>
      <c r="K180" s="2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</row>
    <row r="181" spans="1:255" ht="13.7" customHeight="1" x14ac:dyDescent="0.2">
      <c r="A181" s="5"/>
      <c r="B181" s="11" t="s">
        <v>169</v>
      </c>
      <c r="C181" s="11" t="s">
        <v>44</v>
      </c>
      <c r="D181" s="8">
        <v>2012</v>
      </c>
      <c r="E181" s="11" t="s">
        <v>163</v>
      </c>
      <c r="F181" s="46"/>
      <c r="G181" s="51"/>
      <c r="H181" s="47"/>
      <c r="I181" s="47"/>
      <c r="J181" s="45" t="e">
        <f>MAX(F181:I181)+LARGE(F181:I181,2)</f>
        <v>#NUM!</v>
      </c>
      <c r="K181" s="2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</row>
    <row r="182" spans="1:255" ht="13.7" customHeight="1" x14ac:dyDescent="0.2">
      <c r="A182" s="5"/>
      <c r="B182" s="67" t="s">
        <v>278</v>
      </c>
      <c r="C182" s="67" t="s">
        <v>246</v>
      </c>
      <c r="D182" s="8">
        <v>2012</v>
      </c>
      <c r="E182" s="67" t="s">
        <v>6</v>
      </c>
      <c r="F182" s="46"/>
      <c r="G182" s="51">
        <v>36</v>
      </c>
      <c r="H182" s="47"/>
      <c r="I182" s="74" t="s">
        <v>23</v>
      </c>
      <c r="J182" s="45" t="e">
        <f>MAX(F182:I182)+LARGE(F182:I182,2)</f>
        <v>#NUM!</v>
      </c>
      <c r="K182" s="2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</row>
    <row r="183" spans="1:255" ht="12.75" customHeight="1" x14ac:dyDescent="0.2">
      <c r="F183" s="64"/>
      <c r="G183" s="64"/>
      <c r="H183" s="64"/>
      <c r="I183" s="64"/>
      <c r="J183" s="65"/>
    </row>
    <row r="184" spans="1:255" ht="12.75" customHeight="1" x14ac:dyDescent="0.2">
      <c r="F184" s="64"/>
      <c r="G184" s="64"/>
      <c r="H184" s="64"/>
      <c r="I184" s="64"/>
      <c r="J184" s="65"/>
    </row>
    <row r="185" spans="1:255" ht="12.75" customHeight="1" x14ac:dyDescent="0.2">
      <c r="F185" s="64"/>
      <c r="G185" s="64"/>
      <c r="H185" s="64"/>
      <c r="I185" s="64"/>
      <c r="J185" s="65"/>
    </row>
    <row r="186" spans="1:255" ht="12.75" customHeight="1" x14ac:dyDescent="0.2">
      <c r="F186" s="64"/>
      <c r="G186" s="64"/>
      <c r="H186" s="64"/>
      <c r="I186" s="64"/>
      <c r="J186" s="65"/>
    </row>
    <row r="187" spans="1:255" ht="12.75" customHeight="1" x14ac:dyDescent="0.2">
      <c r="F187" s="64"/>
      <c r="G187" s="64"/>
      <c r="H187" s="64"/>
      <c r="I187" s="64"/>
      <c r="J187" s="65"/>
    </row>
    <row r="188" spans="1:255" ht="12.75" customHeight="1" x14ac:dyDescent="0.2">
      <c r="F188" s="64"/>
      <c r="G188" s="64"/>
      <c r="H188" s="64"/>
      <c r="I188" s="64"/>
      <c r="J188" s="65"/>
    </row>
    <row r="189" spans="1:255" ht="12.75" customHeight="1" x14ac:dyDescent="0.2">
      <c r="F189" s="64"/>
      <c r="G189" s="64"/>
      <c r="H189" s="64"/>
      <c r="I189" s="64"/>
      <c r="J189" s="65"/>
    </row>
    <row r="190" spans="1:255" ht="12.75" customHeight="1" x14ac:dyDescent="0.2">
      <c r="F190" s="64"/>
      <c r="G190" s="64"/>
      <c r="H190" s="64"/>
      <c r="I190" s="64"/>
      <c r="J190" s="65"/>
    </row>
    <row r="191" spans="1:255" ht="12.75" customHeight="1" x14ac:dyDescent="0.2">
      <c r="F191" s="64"/>
      <c r="G191" s="64"/>
      <c r="H191" s="64"/>
      <c r="I191" s="64"/>
      <c r="J191" s="65"/>
    </row>
    <row r="192" spans="1:255" ht="12.75" customHeight="1" x14ac:dyDescent="0.2">
      <c r="F192" s="64"/>
      <c r="G192" s="64"/>
      <c r="H192" s="64"/>
      <c r="I192" s="64"/>
      <c r="J192" s="65"/>
    </row>
    <row r="193" spans="6:10" ht="12.75" customHeight="1" x14ac:dyDescent="0.2">
      <c r="F193" s="64"/>
      <c r="G193" s="64"/>
      <c r="H193" s="64"/>
      <c r="I193" s="64"/>
      <c r="J193" s="65"/>
    </row>
    <row r="194" spans="6:10" ht="12.75" customHeight="1" x14ac:dyDescent="0.2">
      <c r="F194" s="64"/>
      <c r="G194" s="64"/>
      <c r="H194" s="64"/>
      <c r="I194" s="64"/>
      <c r="J194" s="65"/>
    </row>
    <row r="195" spans="6:10" ht="12.75" customHeight="1" x14ac:dyDescent="0.2">
      <c r="F195" s="64"/>
      <c r="G195" s="64"/>
      <c r="H195" s="64"/>
      <c r="I195" s="64"/>
      <c r="J195" s="65"/>
    </row>
    <row r="196" spans="6:10" ht="12.75" customHeight="1" x14ac:dyDescent="0.2">
      <c r="F196" s="64"/>
      <c r="G196" s="64"/>
      <c r="H196" s="64"/>
      <c r="I196" s="64"/>
      <c r="J196" s="65"/>
    </row>
    <row r="197" spans="6:10" ht="12.75" customHeight="1" x14ac:dyDescent="0.2">
      <c r="F197" s="64"/>
      <c r="G197" s="64"/>
      <c r="H197" s="64"/>
      <c r="I197" s="64"/>
      <c r="J197" s="65"/>
    </row>
    <row r="198" spans="6:10" ht="12.75" customHeight="1" x14ac:dyDescent="0.2">
      <c r="F198" s="64"/>
      <c r="G198" s="64"/>
      <c r="H198" s="64"/>
      <c r="I198" s="64"/>
      <c r="J198" s="65"/>
    </row>
    <row r="199" spans="6:10" ht="12.75" customHeight="1" x14ac:dyDescent="0.2">
      <c r="F199" s="64"/>
      <c r="G199" s="64"/>
      <c r="H199" s="64"/>
      <c r="I199" s="64"/>
      <c r="J199" s="65"/>
    </row>
    <row r="200" spans="6:10" ht="12.75" customHeight="1" x14ac:dyDescent="0.2">
      <c r="F200" s="64"/>
      <c r="G200" s="64"/>
      <c r="H200" s="64"/>
      <c r="I200" s="64"/>
      <c r="J200" s="65"/>
    </row>
    <row r="201" spans="6:10" ht="12.75" customHeight="1" x14ac:dyDescent="0.2">
      <c r="F201" s="64"/>
      <c r="G201" s="64"/>
      <c r="H201" s="64"/>
      <c r="I201" s="64"/>
      <c r="J201" s="65"/>
    </row>
    <row r="202" spans="6:10" ht="12.75" customHeight="1" x14ac:dyDescent="0.2">
      <c r="F202" s="64"/>
      <c r="G202" s="64"/>
      <c r="H202" s="64"/>
      <c r="I202" s="64"/>
      <c r="J202" s="65"/>
    </row>
    <row r="203" spans="6:10" ht="12.75" customHeight="1" x14ac:dyDescent="0.2">
      <c r="F203" s="64"/>
      <c r="G203" s="64"/>
      <c r="H203" s="64"/>
      <c r="I203" s="64"/>
      <c r="J203" s="65"/>
    </row>
    <row r="204" spans="6:10" ht="12.75" customHeight="1" x14ac:dyDescent="0.2">
      <c r="F204" s="64"/>
      <c r="G204" s="64"/>
      <c r="H204" s="64"/>
      <c r="I204" s="64"/>
      <c r="J204" s="65"/>
    </row>
  </sheetData>
  <sortState ref="A25:IV35">
    <sortCondition descending="1" ref="J25:J35"/>
  </sortState>
  <mergeCells count="1">
    <mergeCell ref="A1:J1"/>
  </mergeCells>
  <pageMargins left="0.56999999999999995" right="0.32" top="1" bottom="1" header="0.5" footer="0.5"/>
  <pageSetup orientation="portrait" copies="4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3.5" customHeight="1" x14ac:dyDescent="0.2"/>
  <cols>
    <col min="1" max="5" width="16.28515625" style="17" customWidth="1"/>
    <col min="6" max="256" width="16.28515625" customWidth="1"/>
  </cols>
  <sheetData>
    <row r="1" spans="1:5" ht="13.35" customHeight="1" x14ac:dyDescent="0.2">
      <c r="A1" s="18"/>
      <c r="B1" s="18"/>
      <c r="C1" s="18"/>
      <c r="D1" s="18"/>
      <c r="E1" s="18"/>
    </row>
    <row r="2" spans="1:5" ht="13.35" customHeight="1" x14ac:dyDescent="0.2">
      <c r="A2" s="19"/>
      <c r="B2" s="20"/>
      <c r="C2" s="21"/>
      <c r="D2" s="21"/>
      <c r="E2" s="21"/>
    </row>
    <row r="3" spans="1:5" ht="12.95" customHeight="1" x14ac:dyDescent="0.2">
      <c r="A3" s="22"/>
      <c r="B3" s="23"/>
      <c r="C3" s="24"/>
      <c r="D3" s="24"/>
      <c r="E3" s="24"/>
    </row>
    <row r="4" spans="1:5" ht="12.95" customHeight="1" x14ac:dyDescent="0.2">
      <c r="A4" s="22"/>
      <c r="B4" s="23"/>
      <c r="C4" s="24"/>
      <c r="D4" s="24"/>
      <c r="E4" s="24"/>
    </row>
    <row r="5" spans="1:5" ht="12.95" customHeight="1" x14ac:dyDescent="0.2">
      <c r="A5" s="22"/>
      <c r="B5" s="23"/>
      <c r="C5" s="24"/>
      <c r="D5" s="24"/>
      <c r="E5" s="24"/>
    </row>
    <row r="6" spans="1:5" ht="12.95" customHeight="1" x14ac:dyDescent="0.2">
      <c r="A6" s="22"/>
      <c r="B6" s="23"/>
      <c r="C6" s="24"/>
      <c r="D6" s="24"/>
      <c r="E6" s="24"/>
    </row>
    <row r="7" spans="1:5" ht="12.95" customHeight="1" x14ac:dyDescent="0.2">
      <c r="A7" s="22"/>
      <c r="B7" s="23"/>
      <c r="C7" s="24"/>
      <c r="D7" s="24"/>
      <c r="E7" s="24"/>
    </row>
    <row r="8" spans="1:5" ht="12.95" customHeight="1" x14ac:dyDescent="0.2">
      <c r="A8" s="22"/>
      <c r="B8" s="23"/>
      <c r="C8" s="24"/>
      <c r="D8" s="24"/>
      <c r="E8" s="24"/>
    </row>
    <row r="9" spans="1:5" ht="12.95" customHeight="1" x14ac:dyDescent="0.2">
      <c r="A9" s="22"/>
      <c r="B9" s="23"/>
      <c r="C9" s="24"/>
      <c r="D9" s="24"/>
      <c r="E9" s="24"/>
    </row>
    <row r="10" spans="1:5" ht="12.95" customHeight="1" x14ac:dyDescent="0.2">
      <c r="A10" s="22"/>
      <c r="B10" s="23"/>
      <c r="C10" s="24"/>
      <c r="D10" s="24"/>
      <c r="E10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3.5" customHeight="1" x14ac:dyDescent="0.2"/>
  <cols>
    <col min="1" max="5" width="16.28515625" style="25" customWidth="1"/>
    <col min="6" max="256" width="16.28515625" customWidth="1"/>
  </cols>
  <sheetData>
    <row r="1" spans="1:5" ht="13.35" customHeight="1" x14ac:dyDescent="0.2">
      <c r="A1" s="18"/>
      <c r="B1" s="18"/>
      <c r="C1" s="18"/>
      <c r="D1" s="18"/>
      <c r="E1" s="18"/>
    </row>
    <row r="2" spans="1:5" ht="13.35" customHeight="1" x14ac:dyDescent="0.2">
      <c r="A2" s="19"/>
      <c r="B2" s="20"/>
      <c r="C2" s="21"/>
      <c r="D2" s="21"/>
      <c r="E2" s="21"/>
    </row>
    <row r="3" spans="1:5" ht="12.95" customHeight="1" x14ac:dyDescent="0.2">
      <c r="A3" s="22"/>
      <c r="B3" s="23"/>
      <c r="C3" s="24"/>
      <c r="D3" s="24"/>
      <c r="E3" s="24"/>
    </row>
    <row r="4" spans="1:5" ht="12.95" customHeight="1" x14ac:dyDescent="0.2">
      <c r="A4" s="22"/>
      <c r="B4" s="23"/>
      <c r="C4" s="24"/>
      <c r="D4" s="24"/>
      <c r="E4" s="24"/>
    </row>
    <row r="5" spans="1:5" ht="12.95" customHeight="1" x14ac:dyDescent="0.2">
      <c r="A5" s="22"/>
      <c r="B5" s="23"/>
      <c r="C5" s="24"/>
      <c r="D5" s="24"/>
      <c r="E5" s="24"/>
    </row>
    <row r="6" spans="1:5" ht="12.95" customHeight="1" x14ac:dyDescent="0.2">
      <c r="A6" s="22"/>
      <c r="B6" s="23"/>
      <c r="C6" s="24"/>
      <c r="D6" s="24"/>
      <c r="E6" s="24"/>
    </row>
    <row r="7" spans="1:5" ht="12.95" customHeight="1" x14ac:dyDescent="0.2">
      <c r="A7" s="22"/>
      <c r="B7" s="23"/>
      <c r="C7" s="24"/>
      <c r="D7" s="24"/>
      <c r="E7" s="24"/>
    </row>
    <row r="8" spans="1:5" ht="12.95" customHeight="1" x14ac:dyDescent="0.2">
      <c r="A8" s="22"/>
      <c r="B8" s="23"/>
      <c r="C8" s="24"/>
      <c r="D8" s="24"/>
      <c r="E8" s="24"/>
    </row>
    <row r="9" spans="1:5" ht="12.95" customHeight="1" x14ac:dyDescent="0.2">
      <c r="A9" s="22"/>
      <c r="B9" s="23"/>
      <c r="C9" s="24"/>
      <c r="D9" s="24"/>
      <c r="E9" s="24"/>
    </row>
    <row r="10" spans="1:5" ht="12.95" customHeight="1" x14ac:dyDescent="0.2">
      <c r="A10" s="22"/>
      <c r="B10" s="23"/>
      <c r="C10" s="24"/>
      <c r="D10" s="24"/>
      <c r="E10" s="24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Vilciņa kauss</vt:lpstr>
      <vt:lpstr>Sheet 2</vt:lpstr>
      <vt:lpstr>Sheet 3</vt:lpstr>
      <vt:lpstr>'Vilciņa kauss'!Print_Area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agris</cp:lastModifiedBy>
  <cp:lastPrinted>2018-04-27T13:37:14Z</cp:lastPrinted>
  <dcterms:created xsi:type="dcterms:W3CDTF">2016-02-21T19:18:33Z</dcterms:created>
  <dcterms:modified xsi:type="dcterms:W3CDTF">2018-05-03T07:03:21Z</dcterms:modified>
</cp:coreProperties>
</file>