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<sst xmlns="http://schemas.openxmlformats.org/spreadsheetml/2006/main" count="64" uniqueCount="45">
  <si>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IS / LATBAT</t>
  </si>
  <si>
    <t>MarKa</t>
  </si>
  <si>
    <t>JBOK</t>
  </si>
  <si>
    <t>K &amp; A</t>
  </si>
  <si>
    <t>Sigulda/Ogre</t>
  </si>
  <si>
    <t>Pionier Racing Team</t>
  </si>
  <si>
    <t>Salaspils/Zīriņi</t>
  </si>
  <si>
    <t>Buras</t>
  </si>
  <si>
    <t>Ikškile 2</t>
  </si>
  <si>
    <t>202.lv</t>
  </si>
  <si>
    <t>Nesēdi Mājās</t>
  </si>
  <si>
    <t>OK Ogre</t>
  </si>
  <si>
    <t>Breikši</t>
  </si>
  <si>
    <t>Baltic Outdoor Agency</t>
  </si>
  <si>
    <t>Ikškile 1</t>
  </si>
  <si>
    <t>Naivie uz rozā slēpītēm</t>
  </si>
  <si>
    <t>Kompoc</t>
  </si>
  <si>
    <t>1. aplis</t>
  </si>
  <si>
    <t>2. aplis</t>
  </si>
  <si>
    <t>3. aplis</t>
  </si>
  <si>
    <t>4. aplis</t>
  </si>
  <si>
    <t>5. aplis</t>
  </si>
  <si>
    <t>6. aplis</t>
  </si>
  <si>
    <t>7. aplis</t>
  </si>
  <si>
    <t>8. aplis</t>
  </si>
  <si>
    <t>9. aplis</t>
  </si>
  <si>
    <t>10. aplis</t>
  </si>
  <si>
    <t>11. aplis</t>
  </si>
  <si>
    <t>12. aplis</t>
  </si>
  <si>
    <t>13. aplis</t>
  </si>
  <si>
    <t>14. aplis</t>
  </si>
  <si>
    <t>15. aplis</t>
  </si>
  <si>
    <t>16. aplis</t>
  </si>
  <si>
    <t>17. aplis</t>
  </si>
  <si>
    <t>18. aplis</t>
  </si>
  <si>
    <t>19. aplis</t>
  </si>
  <si>
    <t>20. aplis</t>
  </si>
  <si>
    <t xml:space="preserve"> 0:30:15</t>
  </si>
  <si>
    <t>Vīdējais laiks</t>
  </si>
  <si>
    <t>Ātrākais laiks</t>
  </si>
  <si>
    <t>Starta Nr</t>
  </si>
  <si>
    <t>Vieta</t>
  </si>
  <si>
    <t>Apļa laiks</t>
  </si>
  <si>
    <t>Jauktās komandas</t>
  </si>
  <si>
    <t>Vīriešu komandas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</si>
</sst>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:mm:ss;@"/>
    <numFmt numFmtId="165" formatCode="hh:mm:ss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9.8515625" style="0" customWidth="1"/>
    <col min="2" max="2" width="5.421875" style="0" customWidth="1"/>
    <col min="3" max="3" width="8.8515625" style="0" customWidth="1"/>
    <col min="4" max="4" width="7.57421875" style="0" customWidth="1"/>
    <col min="5" max="5" width="9.57421875" style="0" customWidth="1"/>
    <col min="6" max="6" width="7.00390625" style="0" customWidth="1"/>
    <col min="7" max="7" width="9.57421875" style="0" customWidth="1"/>
    <col min="8" max="8" width="7.140625" style="0" customWidth="1"/>
    <col min="9" max="9" width="9.421875" style="0" customWidth="1"/>
    <col min="10" max="10" width="7.140625" style="0" customWidth="1"/>
    <col min="11" max="11" width="9.57421875" style="0" customWidth="1"/>
    <col min="12" max="12" width="6.8515625" style="0" customWidth="1"/>
    <col min="13" max="13" width="9.57421875" style="0" customWidth="1"/>
    <col min="14" max="14" width="7.140625" style="0" customWidth="1"/>
    <col min="15" max="15" width="9.28125" style="0" customWidth="1"/>
    <col min="16" max="16" width="7.28125" style="0" customWidth="1"/>
    <col min="17" max="17" width="9.421875" style="0" customWidth="1"/>
    <col min="18" max="18" width="7.140625" style="0" customWidth="1"/>
    <col min="19" max="19" width="9.421875" style="0" customWidth="1"/>
    <col min="20" max="20" width="7.421875" style="0" customWidth="1"/>
    <col min="21" max="21" width="9.421875" style="0" customWidth="1"/>
    <col min="22" max="22" width="8.00390625" style="0" customWidth="1"/>
    <col min="23" max="23" width="9.57421875" style="0" customWidth="1"/>
    <col min="24" max="24" width="8.140625" style="0" customWidth="1"/>
    <col min="25" max="25" width="9.7109375" style="0" customWidth="1"/>
    <col min="26" max="26" width="8.140625" style="0" customWidth="1"/>
    <col min="27" max="27" width="9.421875" style="0" customWidth="1"/>
    <col min="28" max="28" width="8.140625" style="0" customWidth="1"/>
    <col min="29" max="29" width="9.57421875" style="0" customWidth="1"/>
    <col min="30" max="30" width="8.140625" style="0" customWidth="1"/>
    <col min="31" max="31" width="9.57421875" style="0" customWidth="1"/>
    <col min="32" max="32" width="8.140625" style="0" customWidth="1"/>
    <col min="33" max="33" width="9.8515625" style="0" bestFit="1" customWidth="1"/>
    <col min="34" max="34" width="8.140625" style="0" customWidth="1"/>
    <col min="35" max="35" width="9.421875" style="0" customWidth="1"/>
    <col min="36" max="36" width="8.00390625" style="0" customWidth="1"/>
    <col min="37" max="37" width="9.57421875" style="0" customWidth="1"/>
    <col min="38" max="38" width="8.140625" style="0" customWidth="1"/>
    <col min="39" max="39" width="9.57421875" style="0" customWidth="1"/>
    <col min="40" max="40" width="8.00390625" style="0" customWidth="1"/>
    <col min="41" max="41" width="9.7109375" style="0" customWidth="1"/>
    <col min="42" max="42" width="8.28125" style="0" customWidth="1"/>
    <col min="43" max="43" width="9.57421875" style="0" customWidth="1"/>
    <col min="45" max="46" width="12.57421875" style="0" customWidth="1"/>
  </cols>
  <sheetData>
    <row r="1" spans="1:46" ht="12.75">
      <c r="A1" s="3" t="s">
        <v>44</v>
      </c>
      <c r="B1" s="3" t="s">
        <v>41</v>
      </c>
      <c r="C1" s="3" t="s">
        <v>40</v>
      </c>
      <c r="D1" s="3" t="s">
        <v>17</v>
      </c>
      <c r="E1" s="3" t="s">
        <v>42</v>
      </c>
      <c r="F1" s="3" t="s">
        <v>18</v>
      </c>
      <c r="G1" s="3" t="s">
        <v>42</v>
      </c>
      <c r="H1" s="3" t="s">
        <v>19</v>
      </c>
      <c r="I1" s="3" t="s">
        <v>42</v>
      </c>
      <c r="J1" s="3" t="s">
        <v>20</v>
      </c>
      <c r="K1" s="3" t="s">
        <v>42</v>
      </c>
      <c r="L1" s="3" t="s">
        <v>21</v>
      </c>
      <c r="M1" s="3" t="s">
        <v>42</v>
      </c>
      <c r="N1" s="3" t="s">
        <v>22</v>
      </c>
      <c r="O1" s="3" t="s">
        <v>42</v>
      </c>
      <c r="P1" s="3" t="s">
        <v>23</v>
      </c>
      <c r="Q1" s="3" t="s">
        <v>42</v>
      </c>
      <c r="R1" s="3" t="s">
        <v>24</v>
      </c>
      <c r="S1" s="3" t="s">
        <v>42</v>
      </c>
      <c r="T1" s="3" t="s">
        <v>25</v>
      </c>
      <c r="U1" s="3" t="s">
        <v>42</v>
      </c>
      <c r="V1" s="3" t="s">
        <v>26</v>
      </c>
      <c r="W1" s="3" t="s">
        <v>42</v>
      </c>
      <c r="X1" s="3" t="s">
        <v>27</v>
      </c>
      <c r="Y1" s="3" t="s">
        <v>42</v>
      </c>
      <c r="Z1" s="3" t="s">
        <v>28</v>
      </c>
      <c r="AA1" s="3" t="s">
        <v>42</v>
      </c>
      <c r="AB1" s="3" t="s">
        <v>29</v>
      </c>
      <c r="AC1" s="3" t="s">
        <v>42</v>
      </c>
      <c r="AD1" s="3" t="s">
        <v>30</v>
      </c>
      <c r="AE1" s="3" t="s">
        <v>42</v>
      </c>
      <c r="AF1" s="3" t="s">
        <v>31</v>
      </c>
      <c r="AG1" s="3" t="s">
        <v>42</v>
      </c>
      <c r="AH1" s="3" t="s">
        <v>32</v>
      </c>
      <c r="AI1" s="3" t="s">
        <v>42</v>
      </c>
      <c r="AJ1" s="3" t="s">
        <v>33</v>
      </c>
      <c r="AK1" s="3" t="s">
        <v>42</v>
      </c>
      <c r="AL1" s="3" t="s">
        <v>34</v>
      </c>
      <c r="AM1" s="3" t="s">
        <v>42</v>
      </c>
      <c r="AN1" s="3" t="s">
        <v>35</v>
      </c>
      <c r="AO1" s="3" t="s">
        <v>42</v>
      </c>
      <c r="AP1" s="3" t="s">
        <v>36</v>
      </c>
      <c r="AQ1" s="3" t="s">
        <v>42</v>
      </c>
      <c r="AR1" s="3"/>
      <c r="AS1" s="3" t="s">
        <v>38</v>
      </c>
      <c r="AT1" s="3" t="s">
        <v>39</v>
      </c>
    </row>
    <row r="2" spans="1:46" ht="12.75">
      <c r="A2" t="s">
        <v>0</v>
      </c>
      <c r="B2" s="3">
        <v>1</v>
      </c>
      <c r="C2">
        <v>1</v>
      </c>
      <c r="D2" s="1">
        <v>0.0067708333333333336</v>
      </c>
      <c r="E2" s="1">
        <f>D2</f>
        <v>0.0067708333333333336</v>
      </c>
      <c r="F2" s="1">
        <v>0.01392361111111111</v>
      </c>
      <c r="G2" s="1">
        <f>F2-D2</f>
        <v>0.007152777777777777</v>
      </c>
      <c r="H2" s="1" t="s">
        <v>37</v>
      </c>
      <c r="I2" s="1">
        <v>0.007083333333333333</v>
      </c>
      <c r="J2" s="1">
        <v>0.02800925925925926</v>
      </c>
      <c r="K2" s="1">
        <v>0.008333333333333333</v>
      </c>
      <c r="L2" s="1">
        <v>0.03634259259259259</v>
      </c>
      <c r="M2" s="1">
        <f>L2-J2</f>
        <v>0.008333333333333331</v>
      </c>
      <c r="N2" s="1">
        <v>0.04469907407407408</v>
      </c>
      <c r="O2" s="1">
        <f>N2-L2</f>
        <v>0.008356481481481486</v>
      </c>
      <c r="P2" s="1">
        <v>0.05184027777777778</v>
      </c>
      <c r="Q2" s="1">
        <f>P2-N2</f>
        <v>0.007141203703703698</v>
      </c>
      <c r="R2" s="1">
        <v>0.05907407407407408</v>
      </c>
      <c r="S2" s="1">
        <f>R2-P2</f>
        <v>0.007233796296296301</v>
      </c>
      <c r="T2" s="1">
        <v>0.06626157407407407</v>
      </c>
      <c r="U2" s="1">
        <f>T2-R2</f>
        <v>0.0071874999999999925</v>
      </c>
      <c r="V2" s="1">
        <v>0.07341435185185186</v>
      </c>
      <c r="W2" s="1">
        <f>V2-T2</f>
        <v>0.007152777777777786</v>
      </c>
      <c r="X2" s="1">
        <v>0.08159722222222222</v>
      </c>
      <c r="Y2" s="1">
        <f>X2-V2</f>
        <v>0.008182870370370368</v>
      </c>
      <c r="Z2" s="1">
        <v>0.08988425925925926</v>
      </c>
      <c r="AA2" s="1">
        <f>Z2-X2</f>
        <v>0.008287037037037037</v>
      </c>
      <c r="AB2" s="1">
        <v>0.09694444444444444</v>
      </c>
      <c r="AC2" s="1">
        <f>AB2-Z2</f>
        <v>0.007060185185185183</v>
      </c>
      <c r="AD2" s="1">
        <v>0.10418981481481482</v>
      </c>
      <c r="AE2" s="1">
        <f>AD2-AB2</f>
        <v>0.007245370370370374</v>
      </c>
      <c r="AF2" s="1">
        <v>0.11256944444444444</v>
      </c>
      <c r="AG2" s="1">
        <f>AF2-AD2</f>
        <v>0.008379629629629626</v>
      </c>
      <c r="AH2" s="1">
        <v>0.11973379629629628</v>
      </c>
      <c r="AI2" s="1">
        <f>AH2-AF2</f>
        <v>0.007164351851851838</v>
      </c>
      <c r="AJ2" s="1">
        <v>0.12826388888888887</v>
      </c>
      <c r="AK2" s="1">
        <f>AJ2-AH2</f>
        <v>0.008530092592592589</v>
      </c>
      <c r="AL2" s="1">
        <v>0.13547453703703705</v>
      </c>
      <c r="AM2" s="1">
        <f>AL2-AJ2</f>
        <v>0.007210648148148174</v>
      </c>
      <c r="AN2" s="1">
        <v>0.14390046296296297</v>
      </c>
      <c r="AO2" s="1">
        <f>AN2-AL2</f>
        <v>0.00842592592592592</v>
      </c>
      <c r="AP2" s="1">
        <v>0.15094907407407407</v>
      </c>
      <c r="AQ2" s="1">
        <f>AP2-AN2</f>
        <v>0.007048611111111103</v>
      </c>
      <c r="AR2" s="1"/>
      <c r="AS2" s="1">
        <f>AVERAGE(AQ2,AO2,AM2,AK2,AI2,AG2,AE2,AC2,AA2,Y2,W2,U2,S2,Q2,O2,M2,K2,I2,G2,E2)</f>
        <v>0.007614004629629629</v>
      </c>
      <c r="AT2" s="1">
        <f>MIN(AQ2,AO2,AM2,AK2,AI2,AG2,AE2,AC2,AA2,Y2,W2,U2,S2,Q2,O2,M2,K2,I2,G2,E2)</f>
        <v>0.0067708333333333336</v>
      </c>
    </row>
    <row r="3" spans="1:46" ht="12.75">
      <c r="A3" t="s">
        <v>1</v>
      </c>
      <c r="B3">
        <v>8</v>
      </c>
      <c r="C3">
        <v>4</v>
      </c>
      <c r="D3" s="1">
        <v>0.01074074074074074</v>
      </c>
      <c r="E3" s="1">
        <f aca="true" t="shared" si="0" ref="E3:E12">D3</f>
        <v>0.01074074074074074</v>
      </c>
      <c r="F3" s="1">
        <v>0.022164351851851852</v>
      </c>
      <c r="G3" s="1">
        <f aca="true" t="shared" si="1" ref="G3:G12">F3-D3</f>
        <v>0.011423611111111112</v>
      </c>
      <c r="H3" s="1">
        <v>0.03215277777777777</v>
      </c>
      <c r="I3" s="1">
        <f aca="true" t="shared" si="2" ref="I3:I12">H3-F3</f>
        <v>0.009988425925925921</v>
      </c>
      <c r="J3" s="1">
        <v>0.042395833333333334</v>
      </c>
      <c r="K3" s="1">
        <f aca="true" t="shared" si="3" ref="K3:K12">J3-H3</f>
        <v>0.01024305555555556</v>
      </c>
      <c r="L3" s="1">
        <v>0.052638888888888895</v>
      </c>
      <c r="M3" s="1">
        <f aca="true" t="shared" si="4" ref="M3:M12">L3-J3</f>
        <v>0.01024305555555556</v>
      </c>
      <c r="N3" s="1">
        <v>0.06276620370370371</v>
      </c>
      <c r="O3" s="1">
        <f aca="true" t="shared" si="5" ref="O3:O12">N3-L3</f>
        <v>0.010127314814814818</v>
      </c>
      <c r="P3" s="1">
        <v>0.0734375</v>
      </c>
      <c r="Q3" s="1">
        <f aca="true" t="shared" si="6" ref="Q3:Q12">P3-N3</f>
        <v>0.01067129629629629</v>
      </c>
      <c r="R3" s="1">
        <v>0.08369212962962963</v>
      </c>
      <c r="S3" s="1">
        <f aca="true" t="shared" si="7" ref="S3:S12">R3-P3</f>
        <v>0.010254629629629627</v>
      </c>
      <c r="T3" s="1">
        <v>0.09378472222222223</v>
      </c>
      <c r="U3" s="1">
        <f aca="true" t="shared" si="8" ref="U3:U12">T3-R3</f>
        <v>0.010092592592592597</v>
      </c>
      <c r="V3" s="1">
        <v>0.10409722222222222</v>
      </c>
      <c r="W3" s="1">
        <f aca="true" t="shared" si="9" ref="W3:W24">V3-T3</f>
        <v>0.010312499999999988</v>
      </c>
      <c r="X3" s="1">
        <v>0.11513888888888889</v>
      </c>
      <c r="Y3" s="1">
        <f aca="true" t="shared" si="10" ref="Y3:Y24">X3-V3</f>
        <v>0.011041666666666672</v>
      </c>
      <c r="Z3" s="1">
        <v>0.12569444444444444</v>
      </c>
      <c r="AA3" s="1">
        <f aca="true" t="shared" si="11" ref="AA3:AA24">Z3-X3</f>
        <v>0.010555555555555554</v>
      </c>
      <c r="AB3" s="1">
        <v>0.13619212962962965</v>
      </c>
      <c r="AC3" s="1">
        <f aca="true" t="shared" si="12" ref="AC3:AC23">AB3-Z3</f>
        <v>0.010497685185185207</v>
      </c>
      <c r="AD3" s="1">
        <v>0.14693287037037037</v>
      </c>
      <c r="AE3" s="1">
        <f aca="true" t="shared" si="13" ref="AE3:AE22">AD3-AB3</f>
        <v>0.010740740740740717</v>
      </c>
      <c r="AF3" s="1">
        <v>0.15819444444444444</v>
      </c>
      <c r="AG3" s="1">
        <f aca="true" t="shared" si="14" ref="AG3:AG22">AF3-AD3</f>
        <v>0.011261574074074077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>
        <f aca="true" t="shared" si="15" ref="AS3:AS24">AVERAGE(AQ3,AO3,AM3,AK3,AI3,AG3,AE3,AC3,AA3,Y3,W3,U3,S3,Q3,O3,M3,K3,I3,G3,E3)</f>
        <v>0.010546296296296297</v>
      </c>
      <c r="AT3" s="1">
        <f aca="true" t="shared" si="16" ref="AT3:AT24">MIN(AQ3,AO3,AM3,AK3,AI3,AG3,AE3,AC3,AA3,Y3,W3,U3,S3,Q3,O3,M3,K3,I3,G3,E3)</f>
        <v>0.009988425925925921</v>
      </c>
    </row>
    <row r="4" spans="1:46" ht="12.75">
      <c r="A4" t="s">
        <v>2</v>
      </c>
      <c r="B4">
        <v>9</v>
      </c>
      <c r="C4">
        <v>5</v>
      </c>
      <c r="D4" s="1">
        <v>0.014814814814814814</v>
      </c>
      <c r="E4" s="1">
        <f t="shared" si="0"/>
        <v>0.014814814814814814</v>
      </c>
      <c r="F4" s="1">
        <v>0.02766203703703704</v>
      </c>
      <c r="G4" s="1">
        <f t="shared" si="1"/>
        <v>0.012847222222222227</v>
      </c>
      <c r="H4" s="1">
        <v>0.039525462962962964</v>
      </c>
      <c r="I4" s="1">
        <f t="shared" si="2"/>
        <v>0.011863425925925923</v>
      </c>
      <c r="J4" s="1">
        <v>0.052974537037037035</v>
      </c>
      <c r="K4" s="1">
        <f t="shared" si="3"/>
        <v>0.013449074074074072</v>
      </c>
      <c r="L4" s="1">
        <v>0.06590277777777777</v>
      </c>
      <c r="M4" s="1">
        <f t="shared" si="4"/>
        <v>0.012928240740740733</v>
      </c>
      <c r="N4" s="1">
        <v>0.07976851851851852</v>
      </c>
      <c r="O4" s="1">
        <f t="shared" si="5"/>
        <v>0.013865740740740748</v>
      </c>
      <c r="P4" s="1">
        <v>0.09171296296296295</v>
      </c>
      <c r="Q4" s="1">
        <f t="shared" si="6"/>
        <v>0.011944444444444438</v>
      </c>
      <c r="R4" s="1">
        <v>0.1053125</v>
      </c>
      <c r="S4" s="1">
        <f t="shared" si="7"/>
        <v>0.013599537037037049</v>
      </c>
      <c r="T4" s="1">
        <v>0.11871527777777778</v>
      </c>
      <c r="U4" s="1">
        <f t="shared" si="8"/>
        <v>0.013402777777777777</v>
      </c>
      <c r="V4" s="1">
        <v>0.13115740740740742</v>
      </c>
      <c r="W4" s="1">
        <f t="shared" si="9"/>
        <v>0.012442129629629636</v>
      </c>
      <c r="X4" s="1">
        <v>0.14478009259259259</v>
      </c>
      <c r="Y4" s="1">
        <f t="shared" si="10"/>
        <v>0.013622685185185168</v>
      </c>
      <c r="Z4" s="1">
        <v>0.15739583333333332</v>
      </c>
      <c r="AA4" s="1">
        <f t="shared" si="11"/>
        <v>0.012615740740740733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>
        <f t="shared" si="15"/>
        <v>0.013116319444444443</v>
      </c>
      <c r="AT4" s="1">
        <f t="shared" si="16"/>
        <v>0.011863425925925923</v>
      </c>
    </row>
    <row r="5" spans="1:46" ht="12.75">
      <c r="A5" t="s">
        <v>3</v>
      </c>
      <c r="B5">
        <v>10</v>
      </c>
      <c r="C5">
        <v>6</v>
      </c>
      <c r="D5" s="1">
        <v>0.011180555555555556</v>
      </c>
      <c r="E5" s="1">
        <f t="shared" si="0"/>
        <v>0.011180555555555556</v>
      </c>
      <c r="F5" s="1">
        <v>0.02021990740740741</v>
      </c>
      <c r="G5" s="1">
        <f t="shared" si="1"/>
        <v>0.009039351851851852</v>
      </c>
      <c r="H5" s="1">
        <v>0.03711805555555556</v>
      </c>
      <c r="I5" s="1">
        <f t="shared" si="2"/>
        <v>0.016898148148148148</v>
      </c>
      <c r="J5" s="1">
        <v>0.046724537037037044</v>
      </c>
      <c r="K5" s="1">
        <f t="shared" si="3"/>
        <v>0.009606481481481487</v>
      </c>
      <c r="L5" s="1">
        <v>0.056736111111111105</v>
      </c>
      <c r="M5" s="1">
        <f t="shared" si="4"/>
        <v>0.010011574074074062</v>
      </c>
      <c r="N5" s="1">
        <v>0.07018518518518518</v>
      </c>
      <c r="O5" s="1">
        <f t="shared" si="5"/>
        <v>0.013449074074074079</v>
      </c>
      <c r="P5" s="1">
        <v>0.07976851851851852</v>
      </c>
      <c r="Q5" s="1">
        <f t="shared" si="6"/>
        <v>0.009583333333333333</v>
      </c>
      <c r="R5" s="1">
        <v>0.09064814814814814</v>
      </c>
      <c r="S5" s="1">
        <f t="shared" si="7"/>
        <v>0.010879629629629628</v>
      </c>
      <c r="T5" s="1">
        <v>0.1105787037037037</v>
      </c>
      <c r="U5" s="1">
        <f t="shared" si="8"/>
        <v>0.019930555555555562</v>
      </c>
      <c r="V5" s="1">
        <v>0.12842592592592592</v>
      </c>
      <c r="W5" s="1">
        <f t="shared" si="9"/>
        <v>0.01784722222222221</v>
      </c>
      <c r="X5" s="1">
        <v>0.1403472222222222</v>
      </c>
      <c r="Y5" s="1">
        <f t="shared" si="10"/>
        <v>0.011921296296296291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>
        <f t="shared" si="15"/>
        <v>0.012758838383838383</v>
      </c>
      <c r="AT5" s="1">
        <f t="shared" si="16"/>
        <v>0.009039351851851852</v>
      </c>
    </row>
    <row r="6" spans="1:46" ht="12.75">
      <c r="A6" t="s">
        <v>4</v>
      </c>
      <c r="B6">
        <v>4</v>
      </c>
      <c r="C6">
        <v>7</v>
      </c>
      <c r="D6" s="1">
        <v>0.007083333333333333</v>
      </c>
      <c r="E6" s="1">
        <f t="shared" si="0"/>
        <v>0.007083333333333333</v>
      </c>
      <c r="F6" s="1">
        <v>0.01577546296296296</v>
      </c>
      <c r="G6" s="1">
        <f t="shared" si="1"/>
        <v>0.008692129629629626</v>
      </c>
      <c r="H6" s="1">
        <v>0.0241087962962963</v>
      </c>
      <c r="I6" s="1">
        <f t="shared" si="2"/>
        <v>0.008333333333333338</v>
      </c>
      <c r="J6" s="1">
        <v>0.03239583333333333</v>
      </c>
      <c r="K6" s="1">
        <f t="shared" si="3"/>
        <v>0.008287037037037034</v>
      </c>
      <c r="L6" s="1">
        <v>0.04070601851851852</v>
      </c>
      <c r="M6" s="1">
        <f t="shared" si="4"/>
        <v>0.008310185185185191</v>
      </c>
      <c r="N6" s="1">
        <v>0.04953703703703704</v>
      </c>
      <c r="O6" s="1">
        <f t="shared" si="5"/>
        <v>0.008831018518518516</v>
      </c>
      <c r="P6" s="1">
        <v>0.05883101851851852</v>
      </c>
      <c r="Q6" s="1">
        <f t="shared" si="6"/>
        <v>0.00929398148148148</v>
      </c>
      <c r="R6" s="1">
        <v>0.06753472222222222</v>
      </c>
      <c r="S6" s="1">
        <f t="shared" si="7"/>
        <v>0.0087037037037037</v>
      </c>
      <c r="T6" s="1">
        <v>0.07719907407407407</v>
      </c>
      <c r="U6" s="1">
        <f t="shared" si="8"/>
        <v>0.009664351851851855</v>
      </c>
      <c r="V6" s="1">
        <v>0.08652777777777777</v>
      </c>
      <c r="W6" s="1">
        <f t="shared" si="9"/>
        <v>0.0093287037037037</v>
      </c>
      <c r="X6" s="1">
        <v>0.09462962962962962</v>
      </c>
      <c r="Y6" s="1">
        <f t="shared" si="10"/>
        <v>0.008101851851851846</v>
      </c>
      <c r="Z6" s="1">
        <v>0.10283564814814815</v>
      </c>
      <c r="AA6" s="1">
        <f t="shared" si="11"/>
        <v>0.00820601851851853</v>
      </c>
      <c r="AB6" s="1">
        <v>0.11137731481481482</v>
      </c>
      <c r="AC6" s="1">
        <f t="shared" si="12"/>
        <v>0.00854166666666667</v>
      </c>
      <c r="AD6" s="1">
        <v>0.11983796296296297</v>
      </c>
      <c r="AE6" s="1">
        <f t="shared" si="13"/>
        <v>0.008460648148148148</v>
      </c>
      <c r="AF6" s="1">
        <v>0.12826388888888887</v>
      </c>
      <c r="AG6" s="1">
        <f t="shared" si="14"/>
        <v>0.008425925925925906</v>
      </c>
      <c r="AH6" s="1">
        <v>0.1374189814814815</v>
      </c>
      <c r="AI6" s="1">
        <f>AH6-AF6</f>
        <v>0.009155092592592617</v>
      </c>
      <c r="AJ6" s="1">
        <v>0.1471875</v>
      </c>
      <c r="AK6" s="1">
        <f>AJ6-AH6</f>
        <v>0.00976851851851851</v>
      </c>
      <c r="AL6" s="1">
        <v>0.15722222222222224</v>
      </c>
      <c r="AM6" s="1">
        <f>AL6-AJ6</f>
        <v>0.010034722222222237</v>
      </c>
      <c r="AN6" s="1"/>
      <c r="AO6" s="1"/>
      <c r="AP6" s="1"/>
      <c r="AQ6" s="1"/>
      <c r="AR6" s="1"/>
      <c r="AS6" s="1">
        <f t="shared" si="15"/>
        <v>0.008734567901234567</v>
      </c>
      <c r="AT6" s="1">
        <f t="shared" si="16"/>
        <v>0.007083333333333333</v>
      </c>
    </row>
    <row r="7" spans="1:46" ht="12.75">
      <c r="A7" t="s">
        <v>5</v>
      </c>
      <c r="B7">
        <v>6</v>
      </c>
      <c r="C7">
        <v>9</v>
      </c>
      <c r="D7" s="1">
        <v>0.007662037037037037</v>
      </c>
      <c r="E7" s="1">
        <f t="shared" si="0"/>
        <v>0.007662037037037037</v>
      </c>
      <c r="F7" s="1">
        <v>0.01611111111111111</v>
      </c>
      <c r="G7" s="1">
        <f t="shared" si="1"/>
        <v>0.008449074074074074</v>
      </c>
      <c r="H7" s="1">
        <v>0.025381944444444443</v>
      </c>
      <c r="I7" s="1">
        <f t="shared" si="2"/>
        <v>0.009270833333333332</v>
      </c>
      <c r="J7" s="1">
        <v>0.03454861111111111</v>
      </c>
      <c r="K7" s="1">
        <f t="shared" si="3"/>
        <v>0.00916666666666667</v>
      </c>
      <c r="L7" s="1">
        <v>0.04396990740740741</v>
      </c>
      <c r="M7" s="1">
        <f t="shared" si="4"/>
        <v>0.009421296296296296</v>
      </c>
      <c r="N7" s="1">
        <v>0.05386574074074074</v>
      </c>
      <c r="O7" s="1">
        <f t="shared" si="5"/>
        <v>0.009895833333333333</v>
      </c>
      <c r="P7" s="1">
        <v>0.06184027777777778</v>
      </c>
      <c r="Q7" s="1">
        <f t="shared" si="6"/>
        <v>0.007974537037037037</v>
      </c>
      <c r="R7" s="1">
        <v>0.07002314814814815</v>
      </c>
      <c r="S7" s="1">
        <f t="shared" si="7"/>
        <v>0.008182870370370375</v>
      </c>
      <c r="T7" s="1">
        <v>0.07953703703703703</v>
      </c>
      <c r="U7" s="1">
        <f t="shared" si="8"/>
        <v>0.009513888888888877</v>
      </c>
      <c r="V7" s="1">
        <v>0.09043981481481482</v>
      </c>
      <c r="W7" s="1">
        <f t="shared" si="9"/>
        <v>0.010902777777777789</v>
      </c>
      <c r="X7" s="1">
        <v>0.09869212962962963</v>
      </c>
      <c r="Y7" s="1">
        <f t="shared" si="10"/>
        <v>0.00825231481481481</v>
      </c>
      <c r="Z7" s="1">
        <v>0.106875</v>
      </c>
      <c r="AA7" s="1">
        <f t="shared" si="11"/>
        <v>0.008182870370370368</v>
      </c>
      <c r="AB7" s="1">
        <v>0.11784722222222221</v>
      </c>
      <c r="AC7" s="1">
        <f t="shared" si="12"/>
        <v>0.010972222222222217</v>
      </c>
      <c r="AD7" s="1">
        <v>0.1300347222222222</v>
      </c>
      <c r="AE7" s="1">
        <f t="shared" si="13"/>
        <v>0.01218749999999999</v>
      </c>
      <c r="AF7" s="1">
        <v>0.1383101851851852</v>
      </c>
      <c r="AG7" s="1">
        <f t="shared" si="14"/>
        <v>0.008275462962962998</v>
      </c>
      <c r="AH7" s="1">
        <v>0.14678240740740742</v>
      </c>
      <c r="AI7" s="1">
        <f>AH7-AF7</f>
        <v>0.008472222222222214</v>
      </c>
      <c r="AJ7" s="1">
        <v>0.15515046296296295</v>
      </c>
      <c r="AK7" s="1">
        <f>AJ7-AH7</f>
        <v>0.008368055555555531</v>
      </c>
      <c r="AL7" s="1"/>
      <c r="AM7" s="1"/>
      <c r="AN7" s="1"/>
      <c r="AO7" s="1"/>
      <c r="AP7" s="1"/>
      <c r="AQ7" s="1"/>
      <c r="AR7" s="1"/>
      <c r="AS7" s="1">
        <f t="shared" si="15"/>
        <v>0.009126497821350762</v>
      </c>
      <c r="AT7" s="1">
        <f t="shared" si="16"/>
        <v>0.007662037037037037</v>
      </c>
    </row>
    <row r="8" spans="1:46" ht="12.75">
      <c r="A8" t="s">
        <v>6</v>
      </c>
      <c r="B8" s="3">
        <v>2</v>
      </c>
      <c r="C8">
        <v>10</v>
      </c>
      <c r="D8" s="1">
        <v>0.00693287037037037</v>
      </c>
      <c r="E8" s="1">
        <f t="shared" si="0"/>
        <v>0.00693287037037037</v>
      </c>
      <c r="F8" s="1">
        <v>0.015810185185185184</v>
      </c>
      <c r="G8" s="1">
        <f t="shared" si="1"/>
        <v>0.008877314814814814</v>
      </c>
      <c r="H8" s="1">
        <v>0.02459490740740741</v>
      </c>
      <c r="I8" s="1">
        <f t="shared" si="2"/>
        <v>0.008784722222222225</v>
      </c>
      <c r="J8" s="1">
        <v>0.03239583333333333</v>
      </c>
      <c r="K8" s="1">
        <f t="shared" si="3"/>
        <v>0.007800925925925923</v>
      </c>
      <c r="L8" s="1">
        <v>0.04065972222222222</v>
      </c>
      <c r="M8" s="1">
        <f t="shared" si="4"/>
        <v>0.00826388888888889</v>
      </c>
      <c r="N8" s="1">
        <v>0.04842592592592593</v>
      </c>
      <c r="O8" s="1">
        <f t="shared" si="5"/>
        <v>0.007766203703703706</v>
      </c>
      <c r="P8" s="1">
        <v>0.056736111111111105</v>
      </c>
      <c r="Q8" s="1">
        <f t="shared" si="6"/>
        <v>0.008310185185185177</v>
      </c>
      <c r="R8" s="1">
        <v>0.06446759259259259</v>
      </c>
      <c r="S8" s="1">
        <f t="shared" si="7"/>
        <v>0.007731481481481485</v>
      </c>
      <c r="T8" s="1">
        <v>0.07292824074074074</v>
      </c>
      <c r="U8" s="1">
        <f t="shared" si="8"/>
        <v>0.008460648148148148</v>
      </c>
      <c r="V8" s="1">
        <v>0.08075231481481482</v>
      </c>
      <c r="W8" s="1">
        <f t="shared" si="9"/>
        <v>0.00782407407407408</v>
      </c>
      <c r="X8" s="1">
        <v>0.08925925925925926</v>
      </c>
      <c r="Y8" s="1">
        <f t="shared" si="10"/>
        <v>0.008506944444444442</v>
      </c>
      <c r="Z8" s="1">
        <v>0.09724537037037036</v>
      </c>
      <c r="AA8" s="1">
        <f t="shared" si="11"/>
        <v>0.007986111111111097</v>
      </c>
      <c r="AB8" s="1">
        <v>0.10572916666666667</v>
      </c>
      <c r="AC8" s="1">
        <f t="shared" si="12"/>
        <v>0.008483796296296309</v>
      </c>
      <c r="AD8" s="1">
        <v>0.11399305555555556</v>
      </c>
      <c r="AE8" s="1">
        <f t="shared" si="13"/>
        <v>0.00826388888888889</v>
      </c>
      <c r="AF8" s="1">
        <v>0.12245370370370372</v>
      </c>
      <c r="AG8" s="1">
        <f t="shared" si="14"/>
        <v>0.008460648148148162</v>
      </c>
      <c r="AH8" s="1">
        <v>0.13072916666666667</v>
      </c>
      <c r="AI8" s="1">
        <f>AH8-AF8</f>
        <v>0.008275462962962957</v>
      </c>
      <c r="AJ8" s="1">
        <v>0.139375</v>
      </c>
      <c r="AK8" s="1">
        <f>AJ8-AH8</f>
        <v>0.008645833333333325</v>
      </c>
      <c r="AL8" s="1">
        <v>0.14802083333333335</v>
      </c>
      <c r="AM8" s="1">
        <f>AL8-AJ8</f>
        <v>0.008645833333333353</v>
      </c>
      <c r="AN8" s="1">
        <v>0.15670138888888888</v>
      </c>
      <c r="AO8" s="1">
        <f>AN8-AL8</f>
        <v>0.008680555555555525</v>
      </c>
      <c r="AP8" s="1"/>
      <c r="AQ8" s="1"/>
      <c r="AR8" s="1"/>
      <c r="AS8" s="1">
        <f t="shared" si="15"/>
        <v>0.008247441520467837</v>
      </c>
      <c r="AT8" s="1">
        <f t="shared" si="16"/>
        <v>0.00693287037037037</v>
      </c>
    </row>
    <row r="9" spans="1:46" ht="12.75">
      <c r="A9" t="s">
        <v>7</v>
      </c>
      <c r="B9">
        <v>11</v>
      </c>
      <c r="C9">
        <v>11</v>
      </c>
      <c r="D9" s="1">
        <v>0.01025462962962963</v>
      </c>
      <c r="E9" s="1">
        <f t="shared" si="0"/>
        <v>0.01025462962962963</v>
      </c>
      <c r="F9" s="1">
        <v>0.021585648148148145</v>
      </c>
      <c r="G9" s="1">
        <f t="shared" si="1"/>
        <v>0.011331018518518516</v>
      </c>
      <c r="H9" s="1">
        <v>0.03002314814814815</v>
      </c>
      <c r="I9" s="1">
        <f t="shared" si="2"/>
        <v>0.008437500000000004</v>
      </c>
      <c r="J9" s="1">
        <v>0.0425</v>
      </c>
      <c r="K9" s="1">
        <f t="shared" si="3"/>
        <v>0.012476851851851854</v>
      </c>
      <c r="L9" s="1">
        <v>0.052083333333333336</v>
      </c>
      <c r="M9" s="1">
        <f t="shared" si="4"/>
        <v>0.009583333333333333</v>
      </c>
      <c r="N9" s="1">
        <v>0.06471064814814814</v>
      </c>
      <c r="O9" s="1">
        <f t="shared" si="5"/>
        <v>0.012627314814814806</v>
      </c>
      <c r="P9" s="1">
        <v>0.07420138888888889</v>
      </c>
      <c r="Q9" s="1">
        <f t="shared" si="6"/>
        <v>0.009490740740740744</v>
      </c>
      <c r="R9" s="1">
        <v>0.0857986111111111</v>
      </c>
      <c r="S9" s="1">
        <f t="shared" si="7"/>
        <v>0.011597222222222217</v>
      </c>
      <c r="T9" s="1">
        <v>0.0997337962962963</v>
      </c>
      <c r="U9" s="1">
        <f t="shared" si="8"/>
        <v>0.013935185185185203</v>
      </c>
      <c r="V9" s="1">
        <v>0.11027777777777777</v>
      </c>
      <c r="W9" s="1">
        <f t="shared" si="9"/>
        <v>0.01054398148148146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>
        <f t="shared" si="15"/>
        <v>0.011027777777777777</v>
      </c>
      <c r="AT9" s="1">
        <f t="shared" si="16"/>
        <v>0.008437500000000004</v>
      </c>
    </row>
    <row r="10" spans="1:46" ht="12.75">
      <c r="A10" t="s">
        <v>8</v>
      </c>
      <c r="B10" s="3">
        <v>3</v>
      </c>
      <c r="C10">
        <v>12</v>
      </c>
      <c r="D10" s="1">
        <v>0.007175925925925926</v>
      </c>
      <c r="E10" s="1">
        <f t="shared" si="0"/>
        <v>0.007175925925925926</v>
      </c>
      <c r="F10" s="1">
        <v>0.015231481481481483</v>
      </c>
      <c r="G10" s="1">
        <f t="shared" si="1"/>
        <v>0.008055555555555557</v>
      </c>
      <c r="H10" s="1">
        <v>0.02449074074074074</v>
      </c>
      <c r="I10" s="1">
        <f t="shared" si="2"/>
        <v>0.009259259259259257</v>
      </c>
      <c r="J10" s="1">
        <v>0.03329861111111111</v>
      </c>
      <c r="K10" s="1">
        <f t="shared" si="3"/>
        <v>0.008807870370370372</v>
      </c>
      <c r="L10" s="1">
        <v>0.041122685185185186</v>
      </c>
      <c r="M10" s="1">
        <f t="shared" si="4"/>
        <v>0.007824074074074074</v>
      </c>
      <c r="N10" s="1">
        <v>0.049930555555555554</v>
      </c>
      <c r="O10" s="1">
        <f t="shared" si="5"/>
        <v>0.008807870370370369</v>
      </c>
      <c r="P10" s="1">
        <v>0.05777777777777778</v>
      </c>
      <c r="Q10" s="1">
        <f t="shared" si="6"/>
        <v>0.007847222222222228</v>
      </c>
      <c r="R10" s="1">
        <v>0.06646990740740741</v>
      </c>
      <c r="S10" s="1">
        <f t="shared" si="7"/>
        <v>0.008692129629629626</v>
      </c>
      <c r="T10" s="1">
        <v>0.07442129629629629</v>
      </c>
      <c r="U10" s="1">
        <f t="shared" si="8"/>
        <v>0.007951388888888883</v>
      </c>
      <c r="V10" s="1">
        <v>0.08321759259259259</v>
      </c>
      <c r="W10" s="1">
        <f t="shared" si="9"/>
        <v>0.008796296296296302</v>
      </c>
      <c r="X10" s="1">
        <v>0.09118055555555556</v>
      </c>
      <c r="Y10" s="1">
        <f t="shared" si="10"/>
        <v>0.007962962962962963</v>
      </c>
      <c r="Z10" s="1">
        <v>0.10015046296296297</v>
      </c>
      <c r="AA10" s="1">
        <f t="shared" si="11"/>
        <v>0.008969907407407413</v>
      </c>
      <c r="AB10" s="1">
        <v>0.10828703703703703</v>
      </c>
      <c r="AC10" s="1">
        <f t="shared" si="12"/>
        <v>0.00813657407407406</v>
      </c>
      <c r="AD10" s="1">
        <v>0.11714120370370369</v>
      </c>
      <c r="AE10" s="1">
        <f t="shared" si="13"/>
        <v>0.008854166666666663</v>
      </c>
      <c r="AF10" s="1">
        <v>0.12585648148148149</v>
      </c>
      <c r="AG10" s="1">
        <f t="shared" si="14"/>
        <v>0.008715277777777794</v>
      </c>
      <c r="AH10" s="1">
        <v>0.1348263888888889</v>
      </c>
      <c r="AI10" s="1">
        <f>AH10-AF10</f>
        <v>0.008969907407407413</v>
      </c>
      <c r="AJ10" s="1">
        <v>0.14327546296296298</v>
      </c>
      <c r="AK10" s="1">
        <f>AJ10-AH10</f>
        <v>0.008449074074074081</v>
      </c>
      <c r="AL10" s="1">
        <v>0.1521875</v>
      </c>
      <c r="AM10" s="1">
        <f>AL10-AJ10</f>
        <v>0.008912037037037024</v>
      </c>
      <c r="AN10" s="1"/>
      <c r="AO10" s="1"/>
      <c r="AP10" s="1"/>
      <c r="AQ10" s="1"/>
      <c r="AR10" s="1"/>
      <c r="AS10" s="1">
        <f t="shared" si="15"/>
        <v>0.00845486111111111</v>
      </c>
      <c r="AT10" s="1">
        <f t="shared" si="16"/>
        <v>0.007175925925925926</v>
      </c>
    </row>
    <row r="11" spans="1:46" ht="12.75">
      <c r="A11" t="s">
        <v>9</v>
      </c>
      <c r="B11">
        <v>7</v>
      </c>
      <c r="C11">
        <v>14</v>
      </c>
      <c r="D11" s="1">
        <v>0.0078009259259259256</v>
      </c>
      <c r="E11" s="1">
        <f t="shared" si="0"/>
        <v>0.0078009259259259256</v>
      </c>
      <c r="F11" s="1">
        <v>0.01667824074074074</v>
      </c>
      <c r="G11" s="1">
        <f t="shared" si="1"/>
        <v>0.008877314814814814</v>
      </c>
      <c r="H11" s="1">
        <v>0.026099537037037036</v>
      </c>
      <c r="I11" s="1">
        <f t="shared" si="2"/>
        <v>0.009421296296296296</v>
      </c>
      <c r="J11" s="1">
        <v>0.03474537037037037</v>
      </c>
      <c r="K11" s="1">
        <f t="shared" si="3"/>
        <v>0.008645833333333335</v>
      </c>
      <c r="L11" s="1">
        <v>0.04395833333333333</v>
      </c>
      <c r="M11" s="1">
        <f t="shared" si="4"/>
        <v>0.009212962962962958</v>
      </c>
      <c r="N11" s="1">
        <v>0.052974537037037035</v>
      </c>
      <c r="O11" s="1">
        <f t="shared" si="5"/>
        <v>0.009016203703703707</v>
      </c>
      <c r="P11" s="1">
        <v>0.06241898148148148</v>
      </c>
      <c r="Q11" s="1">
        <f t="shared" si="6"/>
        <v>0.009444444444444443</v>
      </c>
      <c r="R11" s="1">
        <v>0.07144675925925927</v>
      </c>
      <c r="S11" s="1">
        <f t="shared" si="7"/>
        <v>0.009027777777777787</v>
      </c>
      <c r="T11" s="1">
        <v>0.08086805555555555</v>
      </c>
      <c r="U11" s="1">
        <f t="shared" si="8"/>
        <v>0.009421296296296289</v>
      </c>
      <c r="V11" s="1">
        <v>0.0900925925925926</v>
      </c>
      <c r="W11" s="1">
        <f t="shared" si="9"/>
        <v>0.009224537037037045</v>
      </c>
      <c r="X11" s="1">
        <v>0.10025462962962962</v>
      </c>
      <c r="Y11" s="1">
        <f t="shared" si="10"/>
        <v>0.010162037037037025</v>
      </c>
      <c r="Z11" s="1">
        <v>0.11001157407407407</v>
      </c>
      <c r="AA11" s="1">
        <f t="shared" si="11"/>
        <v>0.009756944444444443</v>
      </c>
      <c r="AB11" s="1">
        <v>0.12089120370370371</v>
      </c>
      <c r="AC11" s="1">
        <f t="shared" si="12"/>
        <v>0.010879629629629642</v>
      </c>
      <c r="AD11" s="1">
        <v>0.1305902777777778</v>
      </c>
      <c r="AE11" s="1">
        <f t="shared" si="13"/>
        <v>0.009699074074074082</v>
      </c>
      <c r="AF11" s="1">
        <v>0.14171296296296296</v>
      </c>
      <c r="AG11" s="1">
        <f t="shared" si="14"/>
        <v>0.011122685185185166</v>
      </c>
      <c r="AH11" s="1">
        <v>0.1515625</v>
      </c>
      <c r="AI11" s="1">
        <f>AH11-AF11</f>
        <v>0.009849537037037032</v>
      </c>
      <c r="AJ11" s="1"/>
      <c r="AK11" s="1"/>
      <c r="AL11" s="1"/>
      <c r="AM11" s="1"/>
      <c r="AN11" s="1"/>
      <c r="AO11" s="1"/>
      <c r="AP11" s="1"/>
      <c r="AQ11" s="1"/>
      <c r="AR11" s="1"/>
      <c r="AS11" s="1">
        <f t="shared" si="15"/>
        <v>0.00947265625</v>
      </c>
      <c r="AT11" s="1">
        <f t="shared" si="16"/>
        <v>0.0078009259259259256</v>
      </c>
    </row>
    <row r="12" spans="1:46" ht="12.75">
      <c r="A12" t="s">
        <v>10</v>
      </c>
      <c r="B12">
        <v>5</v>
      </c>
      <c r="C12">
        <v>16</v>
      </c>
      <c r="D12" s="1">
        <v>0.007766203703703703</v>
      </c>
      <c r="E12" s="1">
        <f t="shared" si="0"/>
        <v>0.007766203703703703</v>
      </c>
      <c r="F12" s="1">
        <v>0.01650462962962963</v>
      </c>
      <c r="G12" s="1">
        <f t="shared" si="1"/>
        <v>0.008738425925925927</v>
      </c>
      <c r="H12" s="1">
        <v>0.02694444444444444</v>
      </c>
      <c r="I12" s="1">
        <f t="shared" si="2"/>
        <v>0.010439814814814811</v>
      </c>
      <c r="J12" s="1">
        <v>0.03553240740740741</v>
      </c>
      <c r="K12" s="1">
        <f t="shared" si="3"/>
        <v>0.008587962962962967</v>
      </c>
      <c r="L12" s="1">
        <v>0.044444444444444446</v>
      </c>
      <c r="M12" s="1">
        <f t="shared" si="4"/>
        <v>0.008912037037037038</v>
      </c>
      <c r="N12" s="1">
        <v>0.053391203703703705</v>
      </c>
      <c r="O12" s="1">
        <f t="shared" si="5"/>
        <v>0.008946759259259258</v>
      </c>
      <c r="P12" s="1">
        <v>0.06243055555555555</v>
      </c>
      <c r="Q12" s="1">
        <f t="shared" si="6"/>
        <v>0.009039351851851847</v>
      </c>
      <c r="R12" s="1">
        <v>0.07129629629629629</v>
      </c>
      <c r="S12" s="1">
        <f t="shared" si="7"/>
        <v>0.008865740740740737</v>
      </c>
      <c r="T12" s="1">
        <v>0.08012731481481482</v>
      </c>
      <c r="U12" s="1">
        <f t="shared" si="8"/>
        <v>0.00883101851851853</v>
      </c>
      <c r="V12" s="1">
        <v>0.08920138888888889</v>
      </c>
      <c r="W12" s="1">
        <f t="shared" si="9"/>
        <v>0.009074074074074068</v>
      </c>
      <c r="X12" s="1">
        <v>0.09818287037037036</v>
      </c>
      <c r="Y12" s="1">
        <f t="shared" si="10"/>
        <v>0.00898148148148148</v>
      </c>
      <c r="Z12" s="1">
        <v>0.1078587962962963</v>
      </c>
      <c r="AA12" s="1">
        <f t="shared" si="11"/>
        <v>0.009675925925925935</v>
      </c>
      <c r="AB12" s="1">
        <v>0.11690972222222222</v>
      </c>
      <c r="AC12" s="1">
        <f t="shared" si="12"/>
        <v>0.00905092592592592</v>
      </c>
      <c r="AD12" s="1">
        <v>0.12630787037037036</v>
      </c>
      <c r="AE12" s="1">
        <f t="shared" si="13"/>
        <v>0.009398148148148142</v>
      </c>
      <c r="AF12" s="1">
        <v>0.13418981481481482</v>
      </c>
      <c r="AG12" s="1">
        <f t="shared" si="14"/>
        <v>0.007881944444444455</v>
      </c>
      <c r="AH12" s="1">
        <v>0.1446875</v>
      </c>
      <c r="AI12" s="1">
        <f>AH12-AF12</f>
        <v>0.01049768518518518</v>
      </c>
      <c r="AJ12" s="1">
        <v>0.15351851851851853</v>
      </c>
      <c r="AK12" s="1">
        <f>AJ12-AH12</f>
        <v>0.00883101851851853</v>
      </c>
      <c r="AL12" s="1"/>
      <c r="AM12" s="1"/>
      <c r="AN12" s="1"/>
      <c r="AO12" s="1"/>
      <c r="AP12" s="1"/>
      <c r="AQ12" s="1"/>
      <c r="AR12" s="1"/>
      <c r="AS12" s="1">
        <f t="shared" si="15"/>
        <v>0.009030501089324619</v>
      </c>
      <c r="AT12" s="1">
        <f t="shared" si="16"/>
        <v>0.007766203703703703</v>
      </c>
    </row>
    <row r="13" spans="4:46" ht="12.7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4:46" ht="12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4:46" ht="12.7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4:46" ht="12.7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4:46" ht="12.7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3" t="s">
        <v>43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t="s">
        <v>11</v>
      </c>
      <c r="B19">
        <v>4</v>
      </c>
      <c r="C19">
        <v>2</v>
      </c>
      <c r="D19" s="1">
        <v>0.006921296296296297</v>
      </c>
      <c r="E19" s="1">
        <f aca="true" t="shared" si="17" ref="E19:E24">D19</f>
        <v>0.006921296296296297</v>
      </c>
      <c r="F19" s="1">
        <v>0.014537037037037038</v>
      </c>
      <c r="G19" s="1">
        <f aca="true" t="shared" si="18" ref="G19:G24">F19-D19</f>
        <v>0.007615740740740741</v>
      </c>
      <c r="H19" s="1">
        <v>0.022951388888888886</v>
      </c>
      <c r="I19" s="1">
        <f aca="true" t="shared" si="19" ref="I19:I24">H19-F19</f>
        <v>0.008414351851851848</v>
      </c>
      <c r="J19" s="1">
        <v>0.03166666666666667</v>
      </c>
      <c r="K19" s="1">
        <f aca="true" t="shared" si="20" ref="K19:K24">J19-H19</f>
        <v>0.008715277777777784</v>
      </c>
      <c r="L19" s="1">
        <v>0.04137731481481482</v>
      </c>
      <c r="M19" s="1">
        <f aca="true" t="shared" si="21" ref="M19:M24">L19-J19</f>
        <v>0.009710648148148149</v>
      </c>
      <c r="N19" s="1">
        <v>0.04866898148148149</v>
      </c>
      <c r="O19" s="1">
        <f aca="true" t="shared" si="22" ref="O19:O24">N19-L19</f>
        <v>0.0072916666666666685</v>
      </c>
      <c r="P19" s="1">
        <v>0.058541666666666665</v>
      </c>
      <c r="Q19" s="1">
        <f aca="true" t="shared" si="23" ref="Q19:Q24">P19-N19</f>
        <v>0.009872685185185179</v>
      </c>
      <c r="R19" s="1">
        <v>0.06625</v>
      </c>
      <c r="S19" s="1">
        <f aca="true" t="shared" si="24" ref="S19:S24">R19-P19</f>
        <v>0.007708333333333338</v>
      </c>
      <c r="T19" s="1">
        <v>0.0757638888888889</v>
      </c>
      <c r="U19" s="1">
        <f aca="true" t="shared" si="25" ref="U19:U24">T19-R19</f>
        <v>0.009513888888888891</v>
      </c>
      <c r="V19" s="1">
        <v>0.08309027777777778</v>
      </c>
      <c r="W19" s="1">
        <f t="shared" si="9"/>
        <v>0.007326388888888882</v>
      </c>
      <c r="X19" s="1">
        <v>0.09291666666666666</v>
      </c>
      <c r="Y19" s="1">
        <f t="shared" si="10"/>
        <v>0.009826388888888885</v>
      </c>
      <c r="Z19" s="1">
        <v>0.10076388888888889</v>
      </c>
      <c r="AA19" s="1">
        <f t="shared" si="11"/>
        <v>0.007847222222222228</v>
      </c>
      <c r="AB19" s="1">
        <v>0.11077546296296296</v>
      </c>
      <c r="AC19" s="1">
        <f t="shared" si="12"/>
        <v>0.010011574074074076</v>
      </c>
      <c r="AD19" s="1">
        <v>0.11859953703703703</v>
      </c>
      <c r="AE19" s="1">
        <f t="shared" si="13"/>
        <v>0.007824074074074067</v>
      </c>
      <c r="AF19" s="1">
        <v>0.1286226851851852</v>
      </c>
      <c r="AG19" s="1">
        <f t="shared" si="14"/>
        <v>0.010023148148148156</v>
      </c>
      <c r="AH19" s="1">
        <v>0.1366666666666667</v>
      </c>
      <c r="AI19" s="1">
        <f>AH19-AF19</f>
        <v>0.0080439814814815</v>
      </c>
      <c r="AJ19" s="1">
        <v>0.1467361111111111</v>
      </c>
      <c r="AK19" s="1">
        <f>AJ19-AH19</f>
        <v>0.010069444444444409</v>
      </c>
      <c r="AL19" s="1">
        <v>0.15434027777777778</v>
      </c>
      <c r="AM19" s="1">
        <f>AL19-AJ19</f>
        <v>0.00760416666666669</v>
      </c>
      <c r="AN19" s="1"/>
      <c r="AO19" s="1"/>
      <c r="AP19" s="1"/>
      <c r="AQ19" s="1"/>
      <c r="AR19" s="1"/>
      <c r="AS19" s="1">
        <f t="shared" si="15"/>
        <v>0.00857445987654321</v>
      </c>
      <c r="AT19" s="1">
        <f t="shared" si="16"/>
        <v>0.006921296296296297</v>
      </c>
    </row>
    <row r="20" spans="1:46" ht="12.75">
      <c r="A20" t="s">
        <v>12</v>
      </c>
      <c r="B20" s="3">
        <v>3</v>
      </c>
      <c r="C20">
        <v>3</v>
      </c>
      <c r="D20" s="1">
        <v>0.007233796296296296</v>
      </c>
      <c r="E20" s="1">
        <f t="shared" si="17"/>
        <v>0.007233796296296296</v>
      </c>
      <c r="F20" s="1">
        <v>0.014398148148148148</v>
      </c>
      <c r="G20" s="1">
        <f t="shared" si="18"/>
        <v>0.0071643518518518514</v>
      </c>
      <c r="H20" s="1">
        <v>0.021597222222222223</v>
      </c>
      <c r="I20" s="1">
        <f t="shared" si="19"/>
        <v>0.007199074074074075</v>
      </c>
      <c r="J20" s="1">
        <v>0.029120370370370366</v>
      </c>
      <c r="K20" s="1">
        <f t="shared" si="20"/>
        <v>0.007523148148148143</v>
      </c>
      <c r="L20" s="1">
        <v>0.03668981481481482</v>
      </c>
      <c r="M20" s="1">
        <f t="shared" si="21"/>
        <v>0.007569444444444455</v>
      </c>
      <c r="N20" s="1">
        <v>0.04413194444444444</v>
      </c>
      <c r="O20" s="1">
        <f t="shared" si="22"/>
        <v>0.007442129629629618</v>
      </c>
      <c r="P20" s="1">
        <v>0.054317129629629625</v>
      </c>
      <c r="Q20" s="1">
        <f t="shared" si="23"/>
        <v>0.010185185185185186</v>
      </c>
      <c r="R20" s="1">
        <v>0.06467592592592593</v>
      </c>
      <c r="S20" s="1">
        <f t="shared" si="24"/>
        <v>0.010358796296296303</v>
      </c>
      <c r="T20" s="1">
        <v>0.07194444444444444</v>
      </c>
      <c r="U20" s="1">
        <f t="shared" si="25"/>
        <v>0.0072685185185185075</v>
      </c>
      <c r="V20" s="1">
        <v>0.07947916666666667</v>
      </c>
      <c r="W20" s="1">
        <f t="shared" si="9"/>
        <v>0.007534722222222234</v>
      </c>
      <c r="X20" s="1">
        <v>0.08717592592592593</v>
      </c>
      <c r="Y20" s="1">
        <f t="shared" si="10"/>
        <v>0.007696759259259264</v>
      </c>
      <c r="Z20" s="1">
        <v>0.09484953703703704</v>
      </c>
      <c r="AA20" s="1">
        <f t="shared" si="11"/>
        <v>0.007673611111111103</v>
      </c>
      <c r="AB20" s="1">
        <v>0.10483796296296295</v>
      </c>
      <c r="AC20" s="1">
        <f t="shared" si="12"/>
        <v>0.009988425925925914</v>
      </c>
      <c r="AD20" s="1">
        <v>0.1150925925925926</v>
      </c>
      <c r="AE20" s="1">
        <f t="shared" si="13"/>
        <v>0.010254629629629641</v>
      </c>
      <c r="AF20" s="1">
        <v>0.12259259259259259</v>
      </c>
      <c r="AG20" s="1">
        <f t="shared" si="14"/>
        <v>0.007499999999999993</v>
      </c>
      <c r="AH20" s="1">
        <v>0.13042824074074075</v>
      </c>
      <c r="AI20" s="1">
        <f>AH20-AF20</f>
        <v>0.007835648148148161</v>
      </c>
      <c r="AJ20" s="1">
        <v>0.13857638888888887</v>
      </c>
      <c r="AK20" s="1">
        <f>AJ20-AH20</f>
        <v>0.008148148148148127</v>
      </c>
      <c r="AL20" s="1">
        <v>0.14876157407407406</v>
      </c>
      <c r="AM20" s="1">
        <f>AL20-AJ20</f>
        <v>0.010185185185185186</v>
      </c>
      <c r="AN20" s="1">
        <v>0.15658564814814815</v>
      </c>
      <c r="AO20" s="1">
        <f>AN20-AL20</f>
        <v>0.007824074074074094</v>
      </c>
      <c r="AP20" s="1"/>
      <c r="AQ20" s="1"/>
      <c r="AR20" s="1"/>
      <c r="AS20" s="1">
        <f t="shared" si="15"/>
        <v>0.008241349902534115</v>
      </c>
      <c r="AT20" s="1">
        <f t="shared" si="16"/>
        <v>0.0071643518518518514</v>
      </c>
    </row>
    <row r="21" spans="1:46" ht="12.75">
      <c r="A21" t="s">
        <v>13</v>
      </c>
      <c r="B21" s="3">
        <v>1</v>
      </c>
      <c r="C21">
        <v>8</v>
      </c>
      <c r="D21" s="1">
        <v>0.007465277777777778</v>
      </c>
      <c r="E21" s="1">
        <f t="shared" si="17"/>
        <v>0.007465277777777778</v>
      </c>
      <c r="F21" s="1">
        <v>0.014571759259259258</v>
      </c>
      <c r="G21" s="1">
        <f t="shared" si="18"/>
        <v>0.00710648148148148</v>
      </c>
      <c r="H21" s="1">
        <v>0.022615740740740742</v>
      </c>
      <c r="I21" s="1">
        <f t="shared" si="19"/>
        <v>0.008043981481481484</v>
      </c>
      <c r="J21" s="1">
        <v>0.02971064814814815</v>
      </c>
      <c r="K21" s="1">
        <f t="shared" si="20"/>
        <v>0.007094907407407407</v>
      </c>
      <c r="L21" s="1">
        <v>0.037939814814814815</v>
      </c>
      <c r="M21" s="1">
        <f t="shared" si="21"/>
        <v>0.008229166666666666</v>
      </c>
      <c r="N21" s="1">
        <v>0.04513888888888889</v>
      </c>
      <c r="O21" s="1">
        <f t="shared" si="22"/>
        <v>0.007199074074074073</v>
      </c>
      <c r="P21" s="1">
        <v>0.052569444444444446</v>
      </c>
      <c r="Q21" s="1">
        <f t="shared" si="23"/>
        <v>0.007430555555555558</v>
      </c>
      <c r="R21" s="1">
        <v>0.06072916666666667</v>
      </c>
      <c r="S21" s="1">
        <f t="shared" si="24"/>
        <v>0.008159722222222221</v>
      </c>
      <c r="T21" s="1">
        <v>0.06802083333333334</v>
      </c>
      <c r="U21" s="1">
        <f t="shared" si="25"/>
        <v>0.0072916666666666685</v>
      </c>
      <c r="V21" s="1">
        <v>0.07559027777777778</v>
      </c>
      <c r="W21" s="1">
        <f t="shared" si="9"/>
        <v>0.007569444444444448</v>
      </c>
      <c r="X21" s="1">
        <v>0.08371527777777778</v>
      </c>
      <c r="Y21" s="1">
        <f t="shared" si="10"/>
        <v>0.008124999999999993</v>
      </c>
      <c r="Z21" s="1">
        <v>0.09123842592592592</v>
      </c>
      <c r="AA21" s="1">
        <f t="shared" si="11"/>
        <v>0.00752314814814814</v>
      </c>
      <c r="AB21" s="1">
        <v>0.09951388888888889</v>
      </c>
      <c r="AC21" s="1">
        <f t="shared" si="12"/>
        <v>0.00827546296296297</v>
      </c>
      <c r="AD21" s="1">
        <v>0.10686342592592592</v>
      </c>
      <c r="AE21" s="1">
        <f t="shared" si="13"/>
        <v>0.007349537037037029</v>
      </c>
      <c r="AF21" s="1">
        <v>0.11515046296296295</v>
      </c>
      <c r="AG21" s="1">
        <f t="shared" si="14"/>
        <v>0.008287037037037037</v>
      </c>
      <c r="AH21" s="1">
        <v>0.1225</v>
      </c>
      <c r="AI21" s="1">
        <f>AH21-AF21</f>
        <v>0.007349537037037043</v>
      </c>
      <c r="AJ21" s="1">
        <v>0.13078703703703703</v>
      </c>
      <c r="AK21" s="1">
        <f>AJ21-AH21</f>
        <v>0.008287037037037037</v>
      </c>
      <c r="AL21" s="1">
        <v>0.13848379629629629</v>
      </c>
      <c r="AM21" s="1">
        <f>AL21-AJ21</f>
        <v>0.00769675925925925</v>
      </c>
      <c r="AN21" s="1">
        <v>0.1461574074074074</v>
      </c>
      <c r="AO21" s="1">
        <f>AN21-AL21</f>
        <v>0.007673611111111117</v>
      </c>
      <c r="AP21" s="1">
        <v>0.15510416666666668</v>
      </c>
      <c r="AQ21" s="1">
        <f>AP21-AN21</f>
        <v>0.00894675925925928</v>
      </c>
      <c r="AR21" s="1"/>
      <c r="AS21" s="1">
        <f t="shared" si="15"/>
        <v>0.0077552083333333344</v>
      </c>
      <c r="AT21" s="1">
        <f t="shared" si="16"/>
        <v>0.007094907407407407</v>
      </c>
    </row>
    <row r="22" spans="1:46" ht="12.75">
      <c r="A22" t="s">
        <v>14</v>
      </c>
      <c r="B22" s="3">
        <v>2</v>
      </c>
      <c r="C22">
        <v>13</v>
      </c>
      <c r="D22" s="1">
        <v>0.0069560185185185185</v>
      </c>
      <c r="E22" s="1">
        <f t="shared" si="17"/>
        <v>0.0069560185185185185</v>
      </c>
      <c r="F22" s="1">
        <v>0.014930555555555556</v>
      </c>
      <c r="G22" s="1">
        <f t="shared" si="18"/>
        <v>0.007974537037037037</v>
      </c>
      <c r="H22" s="1">
        <v>0.023298611111111107</v>
      </c>
      <c r="I22" s="1">
        <f t="shared" si="19"/>
        <v>0.00836805555555555</v>
      </c>
      <c r="J22" s="1">
        <v>0.03061342592592593</v>
      </c>
      <c r="K22" s="1">
        <f t="shared" si="20"/>
        <v>0.007314814814814823</v>
      </c>
      <c r="L22" s="1">
        <v>0.03927083333333333</v>
      </c>
      <c r="M22" s="1">
        <f t="shared" si="21"/>
        <v>0.008657407407407402</v>
      </c>
      <c r="N22" s="1">
        <v>0.04644675925925926</v>
      </c>
      <c r="O22" s="1">
        <f t="shared" si="22"/>
        <v>0.007175925925925926</v>
      </c>
      <c r="P22" s="1">
        <v>0.05381944444444445</v>
      </c>
      <c r="Q22" s="1">
        <f t="shared" si="23"/>
        <v>0.0073726851851851904</v>
      </c>
      <c r="R22" s="1">
        <v>0.06291666666666666</v>
      </c>
      <c r="S22" s="1">
        <f t="shared" si="24"/>
        <v>0.009097222222222215</v>
      </c>
      <c r="T22" s="1">
        <v>0.0703125</v>
      </c>
      <c r="U22" s="1">
        <f t="shared" si="25"/>
        <v>0.007395833333333338</v>
      </c>
      <c r="V22" s="1">
        <v>0.07815972222222221</v>
      </c>
      <c r="W22" s="1">
        <f t="shared" si="9"/>
        <v>0.007847222222222214</v>
      </c>
      <c r="X22" s="1">
        <v>0.0872800925925926</v>
      </c>
      <c r="Y22" s="1">
        <f t="shared" si="10"/>
        <v>0.00912037037037039</v>
      </c>
      <c r="Z22" s="1">
        <v>0.09506944444444444</v>
      </c>
      <c r="AA22" s="1">
        <f t="shared" si="11"/>
        <v>0.007789351851851839</v>
      </c>
      <c r="AB22" s="1">
        <v>0.10451388888888889</v>
      </c>
      <c r="AC22" s="1">
        <f t="shared" si="12"/>
        <v>0.00944444444444445</v>
      </c>
      <c r="AD22" s="1">
        <v>0.11265046296296295</v>
      </c>
      <c r="AE22" s="1">
        <f t="shared" si="13"/>
        <v>0.00813657407407406</v>
      </c>
      <c r="AF22" s="1">
        <v>0.12105324074074075</v>
      </c>
      <c r="AG22" s="1">
        <f t="shared" si="14"/>
        <v>0.0084027777777778</v>
      </c>
      <c r="AH22" s="1">
        <v>0.13023148148148148</v>
      </c>
      <c r="AI22" s="1">
        <f>AH22-AF22</f>
        <v>0.009178240740740723</v>
      </c>
      <c r="AJ22" s="1">
        <v>0.13815972222222223</v>
      </c>
      <c r="AK22" s="1">
        <f>AJ22-AH22</f>
        <v>0.00792824074074075</v>
      </c>
      <c r="AL22" s="1">
        <v>0.14722222222222223</v>
      </c>
      <c r="AM22" s="1">
        <f>AL22-AJ22</f>
        <v>0.009062500000000001</v>
      </c>
      <c r="AN22" s="1">
        <v>0.15534722222222222</v>
      </c>
      <c r="AO22" s="1">
        <f>AN22-AL22</f>
        <v>0.008124999999999993</v>
      </c>
      <c r="AP22" s="1"/>
      <c r="AQ22" s="1"/>
      <c r="AR22" s="1"/>
      <c r="AS22" s="1">
        <f t="shared" si="15"/>
        <v>0.008176169590643274</v>
      </c>
      <c r="AT22" s="1">
        <f t="shared" si="16"/>
        <v>0.0069560185185185185</v>
      </c>
    </row>
    <row r="23" spans="1:46" ht="12.75">
      <c r="A23" t="s">
        <v>15</v>
      </c>
      <c r="B23">
        <v>5</v>
      </c>
      <c r="C23">
        <v>15</v>
      </c>
      <c r="D23" s="1">
        <v>0.011076388888888887</v>
      </c>
      <c r="E23" s="1">
        <f t="shared" si="17"/>
        <v>0.011076388888888887</v>
      </c>
      <c r="F23" s="1">
        <v>0.023460648148148147</v>
      </c>
      <c r="G23" s="1">
        <f t="shared" si="18"/>
        <v>0.01238425925925926</v>
      </c>
      <c r="H23" s="1">
        <v>0.03408564814814815</v>
      </c>
      <c r="I23" s="1">
        <f t="shared" si="19"/>
        <v>0.010625000000000002</v>
      </c>
      <c r="J23" s="1">
        <v>0.04747685185185185</v>
      </c>
      <c r="K23" s="1">
        <f t="shared" si="20"/>
        <v>0.013391203703703704</v>
      </c>
      <c r="L23" s="1">
        <v>0.057731481481481474</v>
      </c>
      <c r="M23" s="1">
        <f t="shared" si="21"/>
        <v>0.01025462962962962</v>
      </c>
      <c r="N23" s="1">
        <v>0.07136574074074074</v>
      </c>
      <c r="O23" s="1">
        <f t="shared" si="22"/>
        <v>0.01363425925925927</v>
      </c>
      <c r="P23" s="1">
        <v>0.08165509259259258</v>
      </c>
      <c r="Q23" s="1">
        <f t="shared" si="23"/>
        <v>0.010289351851851841</v>
      </c>
      <c r="R23" s="1">
        <v>0.09560185185185184</v>
      </c>
      <c r="S23" s="1">
        <f t="shared" si="24"/>
        <v>0.013946759259259256</v>
      </c>
      <c r="T23" s="1">
        <v>0.1061226851851852</v>
      </c>
      <c r="U23" s="1">
        <f t="shared" si="25"/>
        <v>0.010520833333333354</v>
      </c>
      <c r="V23" s="1">
        <v>0.12049768518518518</v>
      </c>
      <c r="W23" s="1">
        <f t="shared" si="9"/>
        <v>0.014374999999999985</v>
      </c>
      <c r="X23" s="1">
        <v>0.13159722222222223</v>
      </c>
      <c r="Y23" s="1">
        <f t="shared" si="10"/>
        <v>0.011099537037037047</v>
      </c>
      <c r="Z23" s="1">
        <v>0.1461226851851852</v>
      </c>
      <c r="AA23" s="1">
        <f t="shared" si="11"/>
        <v>0.014525462962962976</v>
      </c>
      <c r="AB23" s="1">
        <v>0.15678240740740743</v>
      </c>
      <c r="AC23" s="1">
        <f t="shared" si="12"/>
        <v>0.010659722222222223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>
        <f t="shared" si="15"/>
        <v>0.012060185185185186</v>
      </c>
      <c r="AT23" s="1">
        <f t="shared" si="16"/>
        <v>0.01025462962962962</v>
      </c>
    </row>
    <row r="24" spans="1:46" ht="12.75">
      <c r="A24" t="s">
        <v>16</v>
      </c>
      <c r="B24">
        <v>6</v>
      </c>
      <c r="C24">
        <v>17</v>
      </c>
      <c r="D24" s="1">
        <v>0.010810185185185185</v>
      </c>
      <c r="E24" s="1">
        <f t="shared" si="17"/>
        <v>0.010810185185185185</v>
      </c>
      <c r="F24" s="1">
        <v>0.02287037037037037</v>
      </c>
      <c r="G24" s="1">
        <f t="shared" si="18"/>
        <v>0.012060185185185186</v>
      </c>
      <c r="H24" s="1">
        <v>0.033379629629629634</v>
      </c>
      <c r="I24" s="1">
        <f t="shared" si="19"/>
        <v>0.010509259259259263</v>
      </c>
      <c r="J24" s="1">
        <v>0.04479166666666667</v>
      </c>
      <c r="K24" s="1">
        <f t="shared" si="20"/>
        <v>0.011412037037037033</v>
      </c>
      <c r="L24" s="1">
        <v>0.06140046296296297</v>
      </c>
      <c r="M24" s="1">
        <f t="shared" si="21"/>
        <v>0.016608796296296302</v>
      </c>
      <c r="N24" s="1">
        <v>0.07795138888888889</v>
      </c>
      <c r="O24" s="1">
        <f t="shared" si="22"/>
        <v>0.01655092592592592</v>
      </c>
      <c r="P24" s="1">
        <v>0.0941087962962963</v>
      </c>
      <c r="Q24" s="1">
        <f t="shared" si="23"/>
        <v>0.016157407407407412</v>
      </c>
      <c r="R24" s="1">
        <v>0.10686342592592592</v>
      </c>
      <c r="S24" s="1">
        <f t="shared" si="24"/>
        <v>0.012754629629629616</v>
      </c>
      <c r="T24" s="1">
        <v>0.11820601851851853</v>
      </c>
      <c r="U24" s="1">
        <f t="shared" si="25"/>
        <v>0.011342592592592612</v>
      </c>
      <c r="V24" s="1">
        <v>0.1343865740740741</v>
      </c>
      <c r="W24" s="1">
        <f t="shared" si="9"/>
        <v>0.01618055555555556</v>
      </c>
      <c r="X24" s="1">
        <v>0.1504976851851852</v>
      </c>
      <c r="Y24" s="1">
        <f t="shared" si="10"/>
        <v>0.016111111111111104</v>
      </c>
      <c r="Z24" s="1">
        <v>0.1623263888888889</v>
      </c>
      <c r="AA24" s="1">
        <f t="shared" si="11"/>
        <v>0.011828703703703702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S24" s="1">
        <f t="shared" si="15"/>
        <v>0.013527199074074072</v>
      </c>
      <c r="AT24" s="1">
        <f t="shared" si="16"/>
        <v>0.010509259259259263</v>
      </c>
    </row>
    <row r="25" spans="4:42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9" ht="12.75">
      <c r="E29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arturs_pivors</cp:lastModifiedBy>
  <dcterms:created xsi:type="dcterms:W3CDTF">2011-02-13T13:46:14Z</dcterms:created>
  <dcterms:modified xsi:type="dcterms:W3CDTF">2011-02-13T15:30:12Z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