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2"/>
  </bookViews>
  <sheets>
    <sheet name="Mazie" sheetId="1" r:id="rId1"/>
    <sheet name="S un v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<sst xmlns="http://schemas.openxmlformats.org/spreadsheetml/2006/main" count="272" uniqueCount="102">
  <si>
    <t>Tautas slēpojums "Apkārt Talsiem"</t>
  </si>
  <si>
    <t>Talsi</t>
  </si>
  <si>
    <t>FINIŠA PROTOKOLS</t>
  </si>
  <si>
    <t>2011.gada 30.janvāris</t>
  </si>
  <si>
    <r>
      <t xml:space="preserve">S-10 </t>
    </r>
    <r>
      <rPr>
        <b/>
        <sz val="10"/>
        <rFont val="Arial"/>
        <family val="2"/>
      </rPr>
      <t xml:space="preserve"> (2000. - 2002.G.DZ.) 4 km.</t>
    </r>
  </si>
  <si>
    <t>Nr.p.k.</t>
  </si>
  <si>
    <t>Vārds, uzvārds</t>
  </si>
  <si>
    <t>Dz.g.</t>
  </si>
  <si>
    <t>Komanda</t>
  </si>
  <si>
    <t>St.nr.</t>
  </si>
  <si>
    <t>Starta laiks</t>
  </si>
  <si>
    <t>Finiša laiks</t>
  </si>
  <si>
    <t>Rezultāts</t>
  </si>
  <si>
    <t>DIF.</t>
  </si>
  <si>
    <t>Vieta</t>
  </si>
  <si>
    <t xml:space="preserve"> Vanesa Aleksīna</t>
  </si>
  <si>
    <t>Agate Kreicberga</t>
  </si>
  <si>
    <t>V-10  (2000. - 2002.G.DZ.) 4 km.</t>
  </si>
  <si>
    <t>Kārlis Lepa</t>
  </si>
  <si>
    <t xml:space="preserve">Ralfs Aleksīns </t>
  </si>
  <si>
    <t>Renārs Birkentāls</t>
  </si>
  <si>
    <t>Talsu sp. skola</t>
  </si>
  <si>
    <t>nest.</t>
  </si>
  <si>
    <r>
      <t xml:space="preserve">V-18 </t>
    </r>
    <r>
      <rPr>
        <b/>
        <sz val="10"/>
        <rFont val="Arial"/>
        <family val="2"/>
      </rPr>
      <t xml:space="preserve"> (1993. - 1996.G.DZ.) 12 km.</t>
    </r>
  </si>
  <si>
    <t>Emīls Gulbis</t>
  </si>
  <si>
    <t>1.</t>
  </si>
  <si>
    <t>Andrejs Zikovs</t>
  </si>
  <si>
    <t>2.</t>
  </si>
  <si>
    <r>
      <t xml:space="preserve">V-14 </t>
    </r>
    <r>
      <rPr>
        <b/>
        <sz val="10"/>
        <rFont val="Arial"/>
        <family val="2"/>
      </rPr>
      <t xml:space="preserve"> (1997. - 1999.G.DZ.) 6 km.</t>
    </r>
  </si>
  <si>
    <t>Andrejs Ulmanis</t>
  </si>
  <si>
    <t>Jēkabs Brāķeris</t>
  </si>
  <si>
    <t>Daniels Pelīte</t>
  </si>
  <si>
    <t>nest .</t>
  </si>
  <si>
    <t>Pēteris Ēcis</t>
  </si>
  <si>
    <t>Kurzemes Atklātais čempionāts distanču slēpošanā</t>
  </si>
  <si>
    <r>
      <t xml:space="preserve">S </t>
    </r>
    <r>
      <rPr>
        <b/>
        <sz val="10"/>
        <rFont val="Arial"/>
        <family val="2"/>
      </rPr>
      <t xml:space="preserve"> (1971. - 1992.G.DZ.) 18 km.</t>
    </r>
  </si>
  <si>
    <t>Raivita Birkentāle</t>
  </si>
  <si>
    <t>Talsu biatlona klubs</t>
  </si>
  <si>
    <t>Alvita Mirecka</t>
  </si>
  <si>
    <t>Kamparkalns</t>
  </si>
  <si>
    <t>Kristīne Kanberga</t>
  </si>
  <si>
    <t>3.</t>
  </si>
  <si>
    <r>
      <t xml:space="preserve">V </t>
    </r>
    <r>
      <rPr>
        <b/>
        <sz val="10"/>
        <rFont val="Arial"/>
        <family val="2"/>
      </rPr>
      <t xml:space="preserve"> (1971. - 1992.G.DZ.) 18 km.</t>
    </r>
  </si>
  <si>
    <t>Kārlis Vanags</t>
  </si>
  <si>
    <t>Mareks Birkentāls</t>
  </si>
  <si>
    <t>Gints Lūsis</t>
  </si>
  <si>
    <t>Mārcis Pērkons</t>
  </si>
  <si>
    <t>4.</t>
  </si>
  <si>
    <t>Almants Kalniņš</t>
  </si>
  <si>
    <t>5.</t>
  </si>
  <si>
    <t>Andris Mireckis</t>
  </si>
  <si>
    <t>6.</t>
  </si>
  <si>
    <t>Viesturs Mejers</t>
  </si>
  <si>
    <t>7.</t>
  </si>
  <si>
    <t>Māris Kalverš</t>
  </si>
  <si>
    <t>Salaspils</t>
  </si>
  <si>
    <t>8.</t>
  </si>
  <si>
    <t>Aigars Vasilis</t>
  </si>
  <si>
    <t>9.</t>
  </si>
  <si>
    <t>Sandris Lasis</t>
  </si>
  <si>
    <t>10.</t>
  </si>
  <si>
    <t>Sarmis Zaķis</t>
  </si>
  <si>
    <t>Dobele</t>
  </si>
  <si>
    <t>11.</t>
  </si>
  <si>
    <t>Aivars Preticis</t>
  </si>
  <si>
    <t>Diskv.</t>
  </si>
  <si>
    <t>Maksims Rjasnajs</t>
  </si>
  <si>
    <t>nest</t>
  </si>
  <si>
    <t>Galv. Tiesn. Kaspars Sakniņš</t>
  </si>
  <si>
    <t>ST (Tautas klase) 6 km.</t>
  </si>
  <si>
    <t>Natālija Švāģere</t>
  </si>
  <si>
    <t>Natālija Afanasjeva</t>
  </si>
  <si>
    <t>Ravita Bernāne</t>
  </si>
  <si>
    <t>VT (Tautas klase) 6 km.</t>
  </si>
  <si>
    <t>Ervīns Zemturis</t>
  </si>
  <si>
    <t>Andis Joničenko</t>
  </si>
  <si>
    <t>Kaspars Kantors</t>
  </si>
  <si>
    <t>Lauris Bernāns</t>
  </si>
  <si>
    <t>Māris Rorbahs</t>
  </si>
  <si>
    <t>Uģis Vīksna</t>
  </si>
  <si>
    <t>Andris Bernārs</t>
  </si>
  <si>
    <t>Aleksandrs Garbuzovs</t>
  </si>
  <si>
    <t>Andris Rorbahs</t>
  </si>
  <si>
    <t>Andris Dolgānovs</t>
  </si>
  <si>
    <r>
      <t xml:space="preserve">Bērnu distance </t>
    </r>
    <r>
      <rPr>
        <b/>
        <sz val="10"/>
        <rFont val="Arial"/>
        <family val="2"/>
      </rPr>
      <t xml:space="preserve"> (2003.G.DZ. un jaunāki) 400 m.</t>
    </r>
  </si>
  <si>
    <t>Karīna Bernāre</t>
  </si>
  <si>
    <t>Renāte Dadze</t>
  </si>
  <si>
    <t>lībagi</t>
  </si>
  <si>
    <t>Agnese Jaševa</t>
  </si>
  <si>
    <t>Lībagi</t>
  </si>
  <si>
    <t xml:space="preserve">Renārs Geriksons </t>
  </si>
  <si>
    <t>Kristaps Jaševs</t>
  </si>
  <si>
    <r>
      <t xml:space="preserve">Seniori </t>
    </r>
    <r>
      <rPr>
        <b/>
        <sz val="10"/>
        <rFont val="Arial"/>
        <family val="2"/>
      </rPr>
      <t xml:space="preserve"> (1961. - 1970.G.DZ.) 12 km.</t>
    </r>
  </si>
  <si>
    <t>Jānis Lorencs</t>
  </si>
  <si>
    <t>Imants Čaklis</t>
  </si>
  <si>
    <t>OK ZK              53</t>
  </si>
  <si>
    <r>
      <t xml:space="preserve">Seniores </t>
    </r>
    <r>
      <rPr>
        <b/>
        <sz val="10"/>
        <rFont val="Arial"/>
        <family val="2"/>
      </rPr>
      <t xml:space="preserve"> (1961. - 1970.G.DZ.) 6 km.</t>
    </r>
  </si>
  <si>
    <t>Anna Piebalga</t>
  </si>
  <si>
    <r>
      <t xml:space="preserve">Veterāni </t>
    </r>
    <r>
      <rPr>
        <b/>
        <sz val="10"/>
        <rFont val="Arial"/>
        <family val="2"/>
      </rPr>
      <t xml:space="preserve"> (1961. - 1970.G.DZ.) 18 km.</t>
    </r>
  </si>
  <si>
    <t>Jānis Neimanis</t>
  </si>
  <si>
    <t>Gatis Neimanis</t>
  </si>
  <si>
    <t>Talsu sporta sk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</si>
</sst>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20"/>
      <color indexed="10"/>
      <name val="NewsGoth TL Baltic"/>
      <family val="2"/>
    </font>
    <font>
      <b/>
      <sz val="10"/>
      <name val="NewsGoth TL Baltic"/>
      <family val="2"/>
    </font>
    <font>
      <b/>
      <sz val="10"/>
      <name val="Arial"/>
      <family val="2"/>
    </font>
    <font>
      <sz val="10"/>
      <name val="NewsGoth Cn TL Baltic"/>
      <family val="2"/>
    </font>
    <font>
      <b/>
      <sz val="10"/>
      <name val="NewsGoth Cn TL Baltic"/>
      <family val="0"/>
    </font>
    <font>
      <b/>
      <sz val="10"/>
      <color indexed="10"/>
      <name val="Arial"/>
      <family val="2"/>
    </font>
    <font>
      <b/>
      <sz val="18"/>
      <color indexed="10"/>
      <name val="NewsGoth TL Baltic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21" fontId="4" fillId="0" borderId="3" xfId="0" applyNumberFormat="1" applyFont="1" applyFill="1" applyBorder="1" applyAlignment="1">
      <alignment horizontal="center"/>
    </xf>
    <xf numFmtId="21" fontId="4" fillId="4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1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3">
      <selection activeCell="P30" sqref="P30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5.57421875" style="0" customWidth="1"/>
    <col min="4" max="4" width="13.421875" style="0" customWidth="1"/>
    <col min="5" max="5" width="5.8515625" style="0" customWidth="1"/>
    <col min="10" max="10" width="6.00390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3.5" thickBot="1">
      <c r="A7" s="54" t="s">
        <v>4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30.75" customHeight="1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4" t="s">
        <v>12</v>
      </c>
      <c r="I8" s="13" t="s">
        <v>13</v>
      </c>
      <c r="J8" s="15" t="s">
        <v>14</v>
      </c>
    </row>
    <row r="9" spans="1:10" ht="13.5" customHeight="1">
      <c r="A9" s="16">
        <v>1</v>
      </c>
      <c r="B9" s="17" t="s">
        <v>15</v>
      </c>
      <c r="C9" s="16">
        <v>2000</v>
      </c>
      <c r="D9" s="18" t="s">
        <v>101</v>
      </c>
      <c r="E9" s="16">
        <v>114</v>
      </c>
      <c r="F9" s="19">
        <v>0</v>
      </c>
      <c r="G9" s="20">
        <v>0.05243055555555556</v>
      </c>
      <c r="H9" s="19">
        <f>G9-F9</f>
        <v>0.05243055555555556</v>
      </c>
      <c r="I9" s="19">
        <v>0</v>
      </c>
      <c r="J9" s="21">
        <v>1</v>
      </c>
    </row>
    <row r="10" spans="1:10" ht="12.75">
      <c r="A10" s="16">
        <v>2</v>
      </c>
      <c r="B10" s="17" t="s">
        <v>16</v>
      </c>
      <c r="C10" s="16">
        <v>2001</v>
      </c>
      <c r="D10" s="18" t="s">
        <v>101</v>
      </c>
      <c r="E10" s="16">
        <v>115</v>
      </c>
      <c r="F10" s="19">
        <v>0</v>
      </c>
      <c r="G10" s="20">
        <v>0.052453703703703704</v>
      </c>
      <c r="H10" s="19">
        <f>G10-F10</f>
        <v>0.052453703703703704</v>
      </c>
      <c r="I10" s="19">
        <f>H10-H9</f>
        <v>2.314814814814714E-05</v>
      </c>
      <c r="J10" s="22">
        <v>2</v>
      </c>
    </row>
    <row r="11" spans="1:10" ht="12.75">
      <c r="A11" s="23"/>
      <c r="B11" s="24"/>
      <c r="C11" s="23"/>
      <c r="D11" s="25"/>
      <c r="E11" s="23"/>
      <c r="F11" s="26"/>
      <c r="G11" s="26"/>
      <c r="H11" s="26"/>
      <c r="I11" s="26"/>
      <c r="J11" s="27"/>
    </row>
    <row r="12" spans="1:10" ht="12.75">
      <c r="A12" s="60" t="s">
        <v>17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30.75" customHeight="1">
      <c r="A13" s="13" t="s">
        <v>5</v>
      </c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4" t="s">
        <v>12</v>
      </c>
      <c r="I13" s="13" t="s">
        <v>13</v>
      </c>
      <c r="J13" s="15" t="s">
        <v>14</v>
      </c>
    </row>
    <row r="14" spans="1:10" ht="14.25" customHeight="1">
      <c r="A14" s="16">
        <v>1</v>
      </c>
      <c r="B14" s="17" t="s">
        <v>18</v>
      </c>
      <c r="C14" s="16">
        <v>2000</v>
      </c>
      <c r="D14" s="18" t="s">
        <v>101</v>
      </c>
      <c r="E14" s="16">
        <v>103</v>
      </c>
      <c r="F14" s="19">
        <v>0</v>
      </c>
      <c r="G14" s="20">
        <v>0.025914351851851855</v>
      </c>
      <c r="H14" s="19">
        <f>G14-F14</f>
        <v>0.025914351851851855</v>
      </c>
      <c r="I14" s="19">
        <v>0</v>
      </c>
      <c r="J14" s="21"/>
    </row>
    <row r="15" spans="1:10" ht="12.75">
      <c r="A15" s="16">
        <v>2</v>
      </c>
      <c r="B15" s="28" t="s">
        <v>19</v>
      </c>
      <c r="C15" s="29">
        <v>2000</v>
      </c>
      <c r="D15" s="18" t="s">
        <v>101</v>
      </c>
      <c r="E15" s="29">
        <v>116</v>
      </c>
      <c r="F15" s="19">
        <v>0</v>
      </c>
      <c r="G15" s="20">
        <v>0.06309027777777777</v>
      </c>
      <c r="H15" s="19">
        <f>G15-F15</f>
        <v>0.06309027777777777</v>
      </c>
      <c r="I15" s="19">
        <f>H15-H14</f>
        <v>0.03717592592592592</v>
      </c>
      <c r="J15" s="22">
        <v>1</v>
      </c>
    </row>
    <row r="16" spans="1:10" ht="12.75">
      <c r="A16" s="16">
        <v>3</v>
      </c>
      <c r="B16" s="31" t="s">
        <v>20</v>
      </c>
      <c r="C16" s="16">
        <v>2001</v>
      </c>
      <c r="D16" s="18" t="s">
        <v>101</v>
      </c>
      <c r="E16" s="16"/>
      <c r="F16" s="19">
        <v>0</v>
      </c>
      <c r="G16" s="20" t="s">
        <v>22</v>
      </c>
      <c r="H16" s="19" t="e">
        <f>G16-F16</f>
        <v>#VALUE!</v>
      </c>
      <c r="I16" s="19" t="e">
        <f>H16-H14</f>
        <v>#VALUE!</v>
      </c>
      <c r="J16" s="22">
        <v>2</v>
      </c>
    </row>
    <row r="17" spans="1:10" ht="12.75">
      <c r="A17" s="23"/>
      <c r="B17" s="24"/>
      <c r="C17" s="23"/>
      <c r="D17" s="25"/>
      <c r="E17" s="23"/>
      <c r="F17" s="26"/>
      <c r="G17" s="26"/>
      <c r="H17" s="26"/>
      <c r="I17" s="26"/>
      <c r="J17" s="27"/>
    </row>
    <row r="18" spans="1:10" ht="13.5" thickBot="1">
      <c r="A18" s="38" t="s">
        <v>23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27" customHeight="1">
      <c r="A19" s="13" t="s">
        <v>5</v>
      </c>
      <c r="B19" s="13" t="s">
        <v>6</v>
      </c>
      <c r="C19" s="13" t="s">
        <v>7</v>
      </c>
      <c r="D19" s="13" t="s">
        <v>8</v>
      </c>
      <c r="E19" s="13" t="s">
        <v>9</v>
      </c>
      <c r="F19" s="13" t="s">
        <v>10</v>
      </c>
      <c r="G19" s="13" t="s">
        <v>11</v>
      </c>
      <c r="H19" s="14" t="s">
        <v>12</v>
      </c>
      <c r="I19" s="13" t="s">
        <v>13</v>
      </c>
      <c r="J19" s="15" t="s">
        <v>14</v>
      </c>
    </row>
    <row r="20" spans="1:10" ht="13.5" customHeight="1">
      <c r="A20" s="16">
        <v>1</v>
      </c>
      <c r="B20" s="17" t="s">
        <v>24</v>
      </c>
      <c r="C20" s="16">
        <v>1995</v>
      </c>
      <c r="D20" s="18" t="s">
        <v>21</v>
      </c>
      <c r="E20" s="16">
        <v>56</v>
      </c>
      <c r="F20" s="19">
        <v>0</v>
      </c>
      <c r="G20" s="20">
        <v>0.039467592592592596</v>
      </c>
      <c r="H20" s="19">
        <f>G20-F20</f>
        <v>0.039467592592592596</v>
      </c>
      <c r="I20" s="19">
        <v>0</v>
      </c>
      <c r="J20" s="21" t="s">
        <v>25</v>
      </c>
    </row>
    <row r="21" spans="1:10" ht="12.75">
      <c r="A21" s="16">
        <v>2</v>
      </c>
      <c r="B21" s="17" t="s">
        <v>26</v>
      </c>
      <c r="C21" s="16">
        <v>1995</v>
      </c>
      <c r="D21" s="18" t="s">
        <v>21</v>
      </c>
      <c r="E21" s="16">
        <v>54</v>
      </c>
      <c r="F21" s="19">
        <v>0</v>
      </c>
      <c r="G21" s="20">
        <v>0.04238425925925926</v>
      </c>
      <c r="H21" s="19">
        <f>G21-F21</f>
        <v>0.04238425925925926</v>
      </c>
      <c r="I21" s="19">
        <f>H21-H20</f>
        <v>0.0029166666666666646</v>
      </c>
      <c r="J21" s="22" t="s">
        <v>27</v>
      </c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57" t="s">
        <v>28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27" customHeight="1">
      <c r="A24" s="13" t="s">
        <v>5</v>
      </c>
      <c r="B24" s="13" t="s">
        <v>6</v>
      </c>
      <c r="C24" s="13" t="s">
        <v>7</v>
      </c>
      <c r="D24" s="13" t="s">
        <v>8</v>
      </c>
      <c r="E24" s="13" t="s">
        <v>9</v>
      </c>
      <c r="F24" s="13" t="s">
        <v>10</v>
      </c>
      <c r="G24" s="13" t="s">
        <v>11</v>
      </c>
      <c r="H24" s="14" t="s">
        <v>12</v>
      </c>
      <c r="I24" s="13" t="s">
        <v>13</v>
      </c>
      <c r="J24" s="15" t="s">
        <v>14</v>
      </c>
    </row>
    <row r="25" spans="1:10" ht="13.5" customHeight="1">
      <c r="A25" s="16">
        <v>1</v>
      </c>
      <c r="B25" s="28" t="s">
        <v>29</v>
      </c>
      <c r="C25" s="29">
        <v>1999</v>
      </c>
      <c r="D25" s="30" t="s">
        <v>21</v>
      </c>
      <c r="E25" s="29">
        <v>111</v>
      </c>
      <c r="F25" s="19">
        <v>0</v>
      </c>
      <c r="G25" s="20">
        <v>0.02513888888888889</v>
      </c>
      <c r="H25" s="19">
        <f>G25-F25</f>
        <v>0.02513888888888889</v>
      </c>
      <c r="I25" s="19">
        <v>0</v>
      </c>
      <c r="J25" s="21" t="s">
        <v>25</v>
      </c>
    </row>
    <row r="26" spans="1:10" ht="12.75">
      <c r="A26" s="16">
        <v>2</v>
      </c>
      <c r="B26" s="17" t="s">
        <v>30</v>
      </c>
      <c r="C26" s="16">
        <v>1999</v>
      </c>
      <c r="D26" s="18" t="s">
        <v>21</v>
      </c>
      <c r="E26" s="16">
        <v>108</v>
      </c>
      <c r="F26" s="19">
        <v>0</v>
      </c>
      <c r="G26" s="20">
        <v>0.04488425925925926</v>
      </c>
      <c r="H26" s="19">
        <f>G26-F26</f>
        <v>0.04488425925925926</v>
      </c>
      <c r="I26" s="19">
        <f>H26-H25</f>
        <v>0.01974537037037037</v>
      </c>
      <c r="J26" s="22" t="s">
        <v>27</v>
      </c>
    </row>
    <row r="27" spans="1:10" ht="12.75">
      <c r="A27" s="16">
        <v>3</v>
      </c>
      <c r="B27" s="17" t="s">
        <v>31</v>
      </c>
      <c r="C27" s="16">
        <v>1999</v>
      </c>
      <c r="D27" s="18" t="s">
        <v>21</v>
      </c>
      <c r="E27" s="16"/>
      <c r="F27" s="19">
        <v>0</v>
      </c>
      <c r="G27" s="20" t="s">
        <v>32</v>
      </c>
      <c r="H27" s="19" t="e">
        <f>G27-F27</f>
        <v>#VALUE!</v>
      </c>
      <c r="I27" s="19" t="e">
        <f>H27-H25</f>
        <v>#VALUE!</v>
      </c>
      <c r="J27" s="22"/>
    </row>
    <row r="28" spans="1:10" ht="12.75">
      <c r="A28" s="16">
        <v>4</v>
      </c>
      <c r="B28" s="17" t="s">
        <v>33</v>
      </c>
      <c r="C28" s="16">
        <v>1999</v>
      </c>
      <c r="D28" s="18" t="s">
        <v>21</v>
      </c>
      <c r="E28" s="16"/>
      <c r="F28" s="19">
        <v>0</v>
      </c>
      <c r="G28" s="20" t="s">
        <v>32</v>
      </c>
      <c r="H28" s="19" t="e">
        <f>G28-F28</f>
        <v>#VALUE!</v>
      </c>
      <c r="I28" s="19" t="e">
        <f>H28-H25</f>
        <v>#VALUE!</v>
      </c>
      <c r="J28" s="21"/>
    </row>
    <row r="29" spans="1:10" ht="12.75">
      <c r="A29" s="23"/>
      <c r="B29" s="32"/>
      <c r="C29" s="33"/>
      <c r="D29" s="34"/>
      <c r="E29" s="33"/>
      <c r="F29" s="26"/>
      <c r="G29" s="26"/>
      <c r="H29" s="26"/>
      <c r="I29" s="26"/>
      <c r="J29" s="35"/>
    </row>
    <row r="30" spans="1:10" ht="13.5" thickBot="1">
      <c r="A30" s="38" t="s">
        <v>84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0" ht="26.25" customHeight="1">
      <c r="A31" s="13" t="s">
        <v>5</v>
      </c>
      <c r="B31" s="13" t="s">
        <v>6</v>
      </c>
      <c r="C31" s="13" t="s">
        <v>7</v>
      </c>
      <c r="D31" s="13" t="s">
        <v>8</v>
      </c>
      <c r="E31" s="13" t="s">
        <v>9</v>
      </c>
      <c r="F31" s="13" t="s">
        <v>10</v>
      </c>
      <c r="G31" s="13" t="s">
        <v>11</v>
      </c>
      <c r="H31" s="14" t="s">
        <v>12</v>
      </c>
      <c r="I31" s="13" t="s">
        <v>13</v>
      </c>
      <c r="J31" s="15" t="s">
        <v>14</v>
      </c>
    </row>
    <row r="32" spans="1:10" ht="12.75" customHeight="1">
      <c r="A32" s="16">
        <v>1</v>
      </c>
      <c r="B32" s="17" t="s">
        <v>85</v>
      </c>
      <c r="C32" s="16">
        <v>2005</v>
      </c>
      <c r="D32" s="16"/>
      <c r="E32" s="16">
        <v>104</v>
      </c>
      <c r="F32" s="19">
        <v>0</v>
      </c>
      <c r="G32" s="20"/>
      <c r="H32" s="19">
        <f>G32-F32</f>
        <v>0</v>
      </c>
      <c r="I32" s="19">
        <v>0</v>
      </c>
      <c r="J32" s="21">
        <v>1</v>
      </c>
    </row>
    <row r="33" spans="1:10" ht="12.75">
      <c r="A33" s="16">
        <v>2</v>
      </c>
      <c r="B33" s="17" t="s">
        <v>86</v>
      </c>
      <c r="C33" s="16">
        <v>2003</v>
      </c>
      <c r="D33" s="16" t="s">
        <v>87</v>
      </c>
      <c r="E33" s="16">
        <v>119</v>
      </c>
      <c r="F33" s="19">
        <v>0</v>
      </c>
      <c r="G33" s="20"/>
      <c r="H33" s="19">
        <f>G33-F33</f>
        <v>0</v>
      </c>
      <c r="I33" s="19">
        <f>H33-H32</f>
        <v>0</v>
      </c>
      <c r="J33" s="22">
        <v>3</v>
      </c>
    </row>
    <row r="34" spans="1:10" ht="12.75">
      <c r="A34" s="16">
        <v>3</v>
      </c>
      <c r="B34" s="17" t="s">
        <v>88</v>
      </c>
      <c r="C34" s="16">
        <v>2003</v>
      </c>
      <c r="D34" s="16" t="s">
        <v>89</v>
      </c>
      <c r="E34" s="16">
        <v>125</v>
      </c>
      <c r="F34" s="19">
        <v>0</v>
      </c>
      <c r="G34" s="20"/>
      <c r="H34" s="19">
        <f>G34-F34</f>
        <v>0</v>
      </c>
      <c r="I34" s="19">
        <f>H34-H32</f>
        <v>0</v>
      </c>
      <c r="J34" s="22">
        <v>4</v>
      </c>
    </row>
    <row r="35" spans="1:10" ht="12.75">
      <c r="A35" s="16">
        <v>4</v>
      </c>
      <c r="B35" s="17" t="s">
        <v>90</v>
      </c>
      <c r="C35" s="16">
        <v>2003</v>
      </c>
      <c r="D35" s="16" t="s">
        <v>89</v>
      </c>
      <c r="E35" s="16">
        <v>124</v>
      </c>
      <c r="F35" s="19">
        <v>0</v>
      </c>
      <c r="G35" s="20"/>
      <c r="H35" s="19">
        <f>G35-F35</f>
        <v>0</v>
      </c>
      <c r="I35" s="19">
        <v>0</v>
      </c>
      <c r="J35" s="21">
        <v>2</v>
      </c>
    </row>
    <row r="36" spans="1:10" ht="12.75">
      <c r="A36" s="16">
        <v>5</v>
      </c>
      <c r="B36" s="17" t="s">
        <v>91</v>
      </c>
      <c r="C36" s="16">
        <v>2000</v>
      </c>
      <c r="D36" s="16" t="s">
        <v>89</v>
      </c>
      <c r="E36" s="16">
        <v>126</v>
      </c>
      <c r="F36" s="19">
        <v>0</v>
      </c>
      <c r="G36" s="20"/>
      <c r="H36" s="19">
        <f>G36-F36</f>
        <v>0</v>
      </c>
      <c r="I36" s="19">
        <f>H36-H35</f>
        <v>0</v>
      </c>
      <c r="J36" s="22">
        <v>5</v>
      </c>
    </row>
    <row r="39" spans="7:10" ht="12.75">
      <c r="G39" s="43" t="s">
        <v>68</v>
      </c>
      <c r="H39" s="43"/>
      <c r="I39" s="43"/>
      <c r="J39" s="43"/>
    </row>
  </sheetData>
  <mergeCells count="9">
    <mergeCell ref="G39:J39"/>
    <mergeCell ref="A3:J3"/>
    <mergeCell ref="A23:J23"/>
    <mergeCell ref="A18:J18"/>
    <mergeCell ref="A12:J12"/>
    <mergeCell ref="A30:J30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9" sqref="F39"/>
    </sheetView>
  </sheetViews>
  <sheetFormatPr defaultColWidth="9.140625" defaultRowHeight="12.75"/>
  <sheetData>
    <row r="1" spans="1:10" ht="23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3</v>
      </c>
      <c r="B4" s="5"/>
      <c r="C4" s="6"/>
      <c r="D4" s="7"/>
      <c r="E4" s="8"/>
      <c r="F4" s="8"/>
      <c r="G4" s="9"/>
      <c r="H4" s="9"/>
      <c r="I4" s="9"/>
      <c r="J4" s="10"/>
    </row>
    <row r="5" spans="1:10" ht="13.5" thickBot="1">
      <c r="A5" s="11" t="s">
        <v>35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25.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4" t="s">
        <v>12</v>
      </c>
      <c r="I6" s="13" t="s">
        <v>13</v>
      </c>
      <c r="J6" s="15" t="s">
        <v>14</v>
      </c>
    </row>
    <row r="7" spans="1:10" ht="12.75">
      <c r="A7" s="16">
        <v>2</v>
      </c>
      <c r="B7" s="17" t="s">
        <v>36</v>
      </c>
      <c r="C7" s="16">
        <v>1971</v>
      </c>
      <c r="D7" s="18" t="s">
        <v>37</v>
      </c>
      <c r="E7" s="29">
        <v>8</v>
      </c>
      <c r="F7" s="19">
        <v>0</v>
      </c>
      <c r="G7" s="20">
        <v>0.0525</v>
      </c>
      <c r="H7" s="19">
        <f>G7-F7</f>
        <v>0.0525</v>
      </c>
      <c r="I7" s="19">
        <f>H7-H7</f>
        <v>0</v>
      </c>
      <c r="J7" s="21" t="s">
        <v>25</v>
      </c>
    </row>
    <row r="8" spans="1:10" ht="12.75">
      <c r="A8" s="16">
        <v>1</v>
      </c>
      <c r="B8" s="17" t="s">
        <v>38</v>
      </c>
      <c r="C8" s="16"/>
      <c r="D8" s="18" t="s">
        <v>39</v>
      </c>
      <c r="E8" s="16">
        <v>2</v>
      </c>
      <c r="F8" s="19">
        <v>0</v>
      </c>
      <c r="G8" s="20">
        <v>0.056875</v>
      </c>
      <c r="H8" s="19">
        <v>0.056875</v>
      </c>
      <c r="I8" s="19">
        <f>H8-H7</f>
        <v>0.004375000000000004</v>
      </c>
      <c r="J8" s="22" t="s">
        <v>27</v>
      </c>
    </row>
    <row r="9" spans="1:10" ht="12.75">
      <c r="A9" s="16">
        <v>3</v>
      </c>
      <c r="B9" s="31" t="s">
        <v>40</v>
      </c>
      <c r="C9" s="16"/>
      <c r="D9" s="18"/>
      <c r="E9" s="16">
        <v>11</v>
      </c>
      <c r="F9" s="19">
        <v>0</v>
      </c>
      <c r="G9" s="20">
        <v>0.10037037037037037</v>
      </c>
      <c r="H9" s="19">
        <f>G9-F9</f>
        <v>0.10037037037037037</v>
      </c>
      <c r="I9" s="19">
        <f>H9-H7</f>
        <v>0.047870370370370376</v>
      </c>
      <c r="J9" s="21" t="s">
        <v>41</v>
      </c>
    </row>
    <row r="10" spans="1:10" ht="12.75">
      <c r="A10" s="23"/>
      <c r="B10" s="24"/>
      <c r="C10" s="23"/>
      <c r="D10" s="25"/>
      <c r="E10" s="23"/>
      <c r="F10" s="26"/>
      <c r="G10" s="37"/>
      <c r="H10" s="26"/>
      <c r="I10" s="26"/>
      <c r="J10" s="27"/>
    </row>
    <row r="11" spans="1:10" ht="13.5" thickBot="1">
      <c r="A11" s="38" t="s">
        <v>42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25.5">
      <c r="A12" s="13" t="s">
        <v>5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4" t="s">
        <v>12</v>
      </c>
      <c r="I12" s="13" t="s">
        <v>13</v>
      </c>
      <c r="J12" s="15" t="s">
        <v>14</v>
      </c>
    </row>
    <row r="13" spans="1:10" ht="12.75">
      <c r="A13" s="16">
        <v>2</v>
      </c>
      <c r="B13" s="17" t="s">
        <v>43</v>
      </c>
      <c r="C13" s="16">
        <v>1984</v>
      </c>
      <c r="D13" s="18" t="s">
        <v>37</v>
      </c>
      <c r="E13" s="16">
        <v>5</v>
      </c>
      <c r="F13" s="19">
        <v>0</v>
      </c>
      <c r="G13" s="20">
        <v>0.039525462962962964</v>
      </c>
      <c r="H13" s="19">
        <f>G13-F13</f>
        <v>0.039525462962962964</v>
      </c>
      <c r="I13" s="19">
        <v>0</v>
      </c>
      <c r="J13" s="21" t="s">
        <v>25</v>
      </c>
    </row>
    <row r="14" spans="1:10" ht="12.75">
      <c r="A14" s="16">
        <v>1</v>
      </c>
      <c r="B14" s="17" t="s">
        <v>44</v>
      </c>
      <c r="C14" s="16">
        <v>1971</v>
      </c>
      <c r="D14" s="18" t="s">
        <v>37</v>
      </c>
      <c r="E14" s="16">
        <v>3</v>
      </c>
      <c r="F14" s="19">
        <v>0</v>
      </c>
      <c r="G14" s="20">
        <v>0.03998842592592593</v>
      </c>
      <c r="H14" s="19">
        <f>G14-F14</f>
        <v>0.03998842592592593</v>
      </c>
      <c r="I14" s="19">
        <f>H14-H13</f>
        <v>0.00046296296296296363</v>
      </c>
      <c r="J14" s="21" t="s">
        <v>27</v>
      </c>
    </row>
    <row r="15" spans="1:10" ht="12.75">
      <c r="A15" s="16">
        <v>3</v>
      </c>
      <c r="B15" s="17" t="s">
        <v>45</v>
      </c>
      <c r="C15" s="16">
        <v>1984</v>
      </c>
      <c r="D15" s="18" t="s">
        <v>37</v>
      </c>
      <c r="E15" s="16">
        <v>6</v>
      </c>
      <c r="F15" s="19">
        <v>0</v>
      </c>
      <c r="G15" s="20">
        <v>0.04020833333333333</v>
      </c>
      <c r="H15" s="19">
        <f>G15-F15</f>
        <v>0.04020833333333333</v>
      </c>
      <c r="I15" s="19">
        <f>H15-H13</f>
        <v>0.0006828703703703684</v>
      </c>
      <c r="J15" s="21" t="s">
        <v>41</v>
      </c>
    </row>
    <row r="16" spans="1:10" ht="12.75">
      <c r="A16" s="16">
        <v>4</v>
      </c>
      <c r="B16" s="28" t="s">
        <v>46</v>
      </c>
      <c r="C16" s="16">
        <v>1984</v>
      </c>
      <c r="D16" s="18" t="s">
        <v>37</v>
      </c>
      <c r="E16" s="29">
        <v>16</v>
      </c>
      <c r="F16" s="19">
        <v>0</v>
      </c>
      <c r="G16" s="20">
        <v>0.041053240740740744</v>
      </c>
      <c r="H16" s="19">
        <f>G16-F16</f>
        <v>0.041053240740740744</v>
      </c>
      <c r="I16" s="19">
        <f>H16-H13</f>
        <v>0.0015277777777777807</v>
      </c>
      <c r="J16" s="21" t="s">
        <v>47</v>
      </c>
    </row>
    <row r="17" spans="1:10" ht="12.75">
      <c r="A17" s="16">
        <v>8</v>
      </c>
      <c r="B17" s="30" t="s">
        <v>48</v>
      </c>
      <c r="C17" s="29">
        <v>1973</v>
      </c>
      <c r="D17" s="18" t="s">
        <v>37</v>
      </c>
      <c r="E17" s="29">
        <v>10</v>
      </c>
      <c r="F17" s="19">
        <v>0</v>
      </c>
      <c r="G17" s="20">
        <v>0.04311342592592593</v>
      </c>
      <c r="H17" s="19">
        <f>G17-F17</f>
        <v>0.04311342592592593</v>
      </c>
      <c r="I17" s="19">
        <f>H17-H13</f>
        <v>0.0035879629629629664</v>
      </c>
      <c r="J17" s="21" t="s">
        <v>49</v>
      </c>
    </row>
    <row r="18" spans="1:10" ht="12.75">
      <c r="A18" s="16">
        <v>9</v>
      </c>
      <c r="B18" s="17" t="s">
        <v>50</v>
      </c>
      <c r="C18" s="16">
        <v>1973</v>
      </c>
      <c r="D18" s="18" t="s">
        <v>39</v>
      </c>
      <c r="E18" s="16">
        <v>9</v>
      </c>
      <c r="F18" s="19">
        <v>0</v>
      </c>
      <c r="G18" s="20">
        <v>0.04487268518518519</v>
      </c>
      <c r="H18" s="19">
        <f>G18-F18</f>
        <v>0.04487268518518519</v>
      </c>
      <c r="I18" s="19">
        <f>H18-H13</f>
        <v>0.005347222222222225</v>
      </c>
      <c r="J18" s="21" t="s">
        <v>51</v>
      </c>
    </row>
    <row r="19" spans="1:10" ht="12.75">
      <c r="A19" s="16">
        <v>13</v>
      </c>
      <c r="B19" s="41" t="s">
        <v>52</v>
      </c>
      <c r="C19" s="29">
        <v>1964</v>
      </c>
      <c r="D19" s="18" t="s">
        <v>37</v>
      </c>
      <c r="E19" s="29">
        <v>14</v>
      </c>
      <c r="F19" s="19">
        <v>0</v>
      </c>
      <c r="G19" s="20">
        <v>0.05104166666666667</v>
      </c>
      <c r="H19" s="19">
        <f>G19-F19</f>
        <v>0.05104166666666667</v>
      </c>
      <c r="I19" s="19">
        <f>H19-H13</f>
        <v>0.011516203703703709</v>
      </c>
      <c r="J19" s="21" t="s">
        <v>53</v>
      </c>
    </row>
    <row r="20" spans="1:10" ht="12.75">
      <c r="A20" s="16">
        <v>12</v>
      </c>
      <c r="B20" s="41" t="s">
        <v>54</v>
      </c>
      <c r="C20" s="29">
        <v>1976</v>
      </c>
      <c r="D20" s="30" t="s">
        <v>55</v>
      </c>
      <c r="E20" s="29">
        <v>17</v>
      </c>
      <c r="F20" s="19">
        <v>0</v>
      </c>
      <c r="G20" s="20">
        <v>0.05260416666666667</v>
      </c>
      <c r="H20" s="19">
        <f>G20-F20</f>
        <v>0.05260416666666667</v>
      </c>
      <c r="I20" s="19">
        <f>H20-H13</f>
        <v>0.013078703703703703</v>
      </c>
      <c r="J20" s="21" t="s">
        <v>56</v>
      </c>
    </row>
    <row r="21" spans="1:10" ht="12.75">
      <c r="A21" s="16">
        <v>11</v>
      </c>
      <c r="B21" s="41" t="s">
        <v>57</v>
      </c>
      <c r="C21" s="29">
        <v>1982</v>
      </c>
      <c r="D21" s="30"/>
      <c r="E21" s="29">
        <v>1</v>
      </c>
      <c r="F21" s="19">
        <v>0</v>
      </c>
      <c r="G21" s="20">
        <v>0.05592592592592593</v>
      </c>
      <c r="H21" s="19">
        <f>G21-F21</f>
        <v>0.05592592592592593</v>
      </c>
      <c r="I21" s="19">
        <f>H21-H13</f>
        <v>0.016400462962962964</v>
      </c>
      <c r="J21" s="21" t="s">
        <v>58</v>
      </c>
    </row>
    <row r="22" spans="1:10" ht="12.75">
      <c r="A22" s="16">
        <v>5</v>
      </c>
      <c r="B22" s="31" t="s">
        <v>59</v>
      </c>
      <c r="C22" s="16">
        <v>1983</v>
      </c>
      <c r="D22" s="18" t="s">
        <v>1</v>
      </c>
      <c r="E22" s="16">
        <v>15</v>
      </c>
      <c r="F22" s="19">
        <v>0</v>
      </c>
      <c r="G22" s="20">
        <v>0.05876157407407407</v>
      </c>
      <c r="H22" s="19">
        <f>G22-F22</f>
        <v>0.05876157407407407</v>
      </c>
      <c r="I22" s="19">
        <f>H22-H13</f>
        <v>0.019236111111111107</v>
      </c>
      <c r="J22" s="21" t="s">
        <v>60</v>
      </c>
    </row>
    <row r="23" spans="1:10" ht="12.75">
      <c r="A23" s="16">
        <v>10</v>
      </c>
      <c r="B23" s="41" t="s">
        <v>61</v>
      </c>
      <c r="C23" s="29">
        <v>1977</v>
      </c>
      <c r="D23" s="30" t="s">
        <v>62</v>
      </c>
      <c r="E23" s="29">
        <v>7</v>
      </c>
      <c r="F23" s="19">
        <v>0</v>
      </c>
      <c r="G23" s="20">
        <v>0.059884259259259255</v>
      </c>
      <c r="H23" s="19">
        <f>G23-F23</f>
        <v>0.059884259259259255</v>
      </c>
      <c r="I23" s="19">
        <f>H23-H14</f>
        <v>0.019895833333333328</v>
      </c>
      <c r="J23" s="21" t="s">
        <v>63</v>
      </c>
    </row>
    <row r="24" spans="1:10" ht="12.75">
      <c r="A24" s="16">
        <v>6</v>
      </c>
      <c r="B24" s="17" t="s">
        <v>64</v>
      </c>
      <c r="C24" s="16">
        <v>1983</v>
      </c>
      <c r="D24" s="18" t="s">
        <v>1</v>
      </c>
      <c r="E24" s="16">
        <v>13</v>
      </c>
      <c r="F24" s="19">
        <v>0</v>
      </c>
      <c r="G24" s="20" t="s">
        <v>65</v>
      </c>
      <c r="H24" s="19" t="e">
        <f>G24-F24</f>
        <v>#VALUE!</v>
      </c>
      <c r="I24" s="19" t="e">
        <f>H24-H17</f>
        <v>#VALUE!</v>
      </c>
      <c r="J24" s="21"/>
    </row>
    <row r="25" spans="1:10" ht="12.75">
      <c r="A25" s="16">
        <v>7</v>
      </c>
      <c r="B25" s="28" t="s">
        <v>66</v>
      </c>
      <c r="C25" s="29">
        <v>1991</v>
      </c>
      <c r="D25" s="30" t="s">
        <v>21</v>
      </c>
      <c r="E25" s="29"/>
      <c r="F25" s="19">
        <v>0</v>
      </c>
      <c r="G25" s="20" t="s">
        <v>67</v>
      </c>
      <c r="H25" s="19" t="e">
        <f>G25-F25</f>
        <v>#VALUE!</v>
      </c>
      <c r="I25" s="19" t="e">
        <f>H25-H16</f>
        <v>#VALUE!</v>
      </c>
      <c r="J25" s="21"/>
    </row>
    <row r="28" spans="7:10" ht="12.75">
      <c r="G28" s="43" t="s">
        <v>68</v>
      </c>
      <c r="H28" s="43"/>
      <c r="I28" s="43"/>
      <c r="J28" s="43"/>
    </row>
  </sheetData>
  <mergeCells count="7">
    <mergeCell ref="A5:J5"/>
    <mergeCell ref="A11:J11"/>
    <mergeCell ref="G28:J28"/>
    <mergeCell ref="A1:J1"/>
    <mergeCell ref="A2:J2"/>
    <mergeCell ref="A3:J3"/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L36" sqref="L36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5.421875" style="0" customWidth="1"/>
    <col min="5" max="5" width="5.57421875" style="0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3</v>
      </c>
      <c r="B4" s="5"/>
      <c r="C4" s="6"/>
      <c r="D4" s="8"/>
      <c r="E4" s="8"/>
      <c r="F4" s="8"/>
      <c r="G4" s="9"/>
      <c r="H4" s="9"/>
      <c r="I4" s="9"/>
      <c r="J4" s="10"/>
    </row>
    <row r="5" spans="1:10" ht="13.5" thickBot="1">
      <c r="A5" s="11" t="s">
        <v>69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25.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4" t="s">
        <v>12</v>
      </c>
      <c r="I6" s="13" t="s">
        <v>13</v>
      </c>
      <c r="J6" s="15" t="s">
        <v>14</v>
      </c>
    </row>
    <row r="7" spans="1:10" ht="12.75">
      <c r="A7" s="16">
        <v>1</v>
      </c>
      <c r="B7" s="17" t="s">
        <v>70</v>
      </c>
      <c r="C7" s="16">
        <v>1968</v>
      </c>
      <c r="D7" s="16" t="s">
        <v>1</v>
      </c>
      <c r="E7" s="16">
        <v>120</v>
      </c>
      <c r="F7" s="19">
        <v>0</v>
      </c>
      <c r="G7" s="20">
        <v>0.020069444444444442</v>
      </c>
      <c r="H7" s="19">
        <f>G7-F7</f>
        <v>0.020069444444444442</v>
      </c>
      <c r="I7" s="19">
        <v>0</v>
      </c>
      <c r="J7" s="21" t="s">
        <v>25</v>
      </c>
    </row>
    <row r="8" spans="1:10" ht="12.75">
      <c r="A8" s="16">
        <v>2</v>
      </c>
      <c r="B8" s="17" t="s">
        <v>71</v>
      </c>
      <c r="C8" s="16">
        <v>1984</v>
      </c>
      <c r="D8" s="16" t="s">
        <v>1</v>
      </c>
      <c r="E8" s="16">
        <v>117</v>
      </c>
      <c r="F8" s="19">
        <v>0</v>
      </c>
      <c r="G8" s="20">
        <v>0.023668981481481485</v>
      </c>
      <c r="H8" s="19">
        <f>G8-F8</f>
        <v>0.023668981481481485</v>
      </c>
      <c r="I8" s="19">
        <f>H8-H7</f>
        <v>0.0035995370370370434</v>
      </c>
      <c r="J8" s="22" t="s">
        <v>27</v>
      </c>
    </row>
    <row r="9" spans="1:10" ht="12.75">
      <c r="A9" s="16">
        <v>3</v>
      </c>
      <c r="B9" s="17" t="s">
        <v>72</v>
      </c>
      <c r="C9" s="16">
        <v>1970</v>
      </c>
      <c r="D9" s="16"/>
      <c r="E9" s="16">
        <v>105</v>
      </c>
      <c r="F9" s="19">
        <v>0</v>
      </c>
      <c r="G9" s="20">
        <v>0.03869212962962963</v>
      </c>
      <c r="H9" s="19">
        <f>G9-F9</f>
        <v>0.03869212962962963</v>
      </c>
      <c r="I9" s="19">
        <f>H9-H7</f>
        <v>0.01862268518518519</v>
      </c>
      <c r="J9" s="22" t="s">
        <v>41</v>
      </c>
    </row>
    <row r="10" spans="1:10" ht="12.75">
      <c r="A10" s="23"/>
      <c r="B10" s="32"/>
      <c r="C10" s="33"/>
      <c r="D10" s="33"/>
      <c r="E10" s="33"/>
      <c r="F10" s="26"/>
      <c r="G10" s="26"/>
      <c r="H10" s="26"/>
      <c r="I10" s="26"/>
      <c r="J10" s="35"/>
    </row>
    <row r="11" spans="1:10" ht="12.75">
      <c r="A11" s="8"/>
      <c r="B11" s="44"/>
      <c r="C11" s="8"/>
      <c r="D11" s="8"/>
      <c r="E11" s="8"/>
      <c r="F11" s="9"/>
      <c r="G11" s="9"/>
      <c r="H11" s="9"/>
      <c r="I11" s="9"/>
      <c r="J11" s="45"/>
    </row>
    <row r="12" spans="1:10" ht="13.5" thickBot="1">
      <c r="A12" s="38" t="s">
        <v>73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25.5">
      <c r="A13" s="13" t="s">
        <v>5</v>
      </c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4" t="s">
        <v>12</v>
      </c>
      <c r="I13" s="13" t="s">
        <v>13</v>
      </c>
      <c r="J13" s="15" t="s">
        <v>14</v>
      </c>
    </row>
    <row r="14" spans="1:10" ht="12.75">
      <c r="A14" s="16">
        <v>6</v>
      </c>
      <c r="B14" s="46" t="s">
        <v>74</v>
      </c>
      <c r="C14" s="16"/>
      <c r="D14" s="16" t="s">
        <v>1</v>
      </c>
      <c r="E14" s="16">
        <v>101</v>
      </c>
      <c r="F14" s="19">
        <v>0</v>
      </c>
      <c r="G14" s="20">
        <v>0.016898148148148148</v>
      </c>
      <c r="H14" s="19">
        <f aca="true" t="shared" si="0" ref="H14:H22">G14-F14</f>
        <v>0.016898148148148148</v>
      </c>
      <c r="I14" s="19">
        <f>H14-H14</f>
        <v>0</v>
      </c>
      <c r="J14" s="22" t="s">
        <v>25</v>
      </c>
    </row>
    <row r="15" spans="1:10" ht="12.75">
      <c r="A15" s="16">
        <v>1</v>
      </c>
      <c r="B15" s="30" t="s">
        <v>75</v>
      </c>
      <c r="C15" s="29">
        <v>1966</v>
      </c>
      <c r="D15" s="29"/>
      <c r="E15" s="29">
        <v>123</v>
      </c>
      <c r="F15" s="19">
        <v>0</v>
      </c>
      <c r="G15" s="20">
        <v>0.017881944444444443</v>
      </c>
      <c r="H15" s="19">
        <f t="shared" si="0"/>
        <v>0.017881944444444443</v>
      </c>
      <c r="I15" s="19">
        <f>H15-H14</f>
        <v>0.0009837962962962951</v>
      </c>
      <c r="J15" s="22" t="s">
        <v>27</v>
      </c>
    </row>
    <row r="16" spans="1:10" ht="12.75">
      <c r="A16" s="16">
        <v>2</v>
      </c>
      <c r="B16" s="31" t="s">
        <v>76</v>
      </c>
      <c r="C16" s="16">
        <v>1985</v>
      </c>
      <c r="D16" s="16" t="s">
        <v>1</v>
      </c>
      <c r="E16" s="16">
        <v>110</v>
      </c>
      <c r="F16" s="19">
        <v>0</v>
      </c>
      <c r="G16" s="20">
        <v>0.018020833333333333</v>
      </c>
      <c r="H16" s="19">
        <f t="shared" si="0"/>
        <v>0.018020833333333333</v>
      </c>
      <c r="I16" s="19">
        <f>H16-H14</f>
        <v>0.001122685185185185</v>
      </c>
      <c r="J16" s="22" t="s">
        <v>41</v>
      </c>
    </row>
    <row r="17" spans="1:10" ht="12.75">
      <c r="A17" s="16">
        <v>3</v>
      </c>
      <c r="B17" s="47" t="s">
        <v>77</v>
      </c>
      <c r="C17" s="48">
        <v>1985</v>
      </c>
      <c r="D17" s="49"/>
      <c r="E17" s="16">
        <v>102</v>
      </c>
      <c r="F17" s="19">
        <v>0</v>
      </c>
      <c r="G17" s="20">
        <v>0.018171296296296297</v>
      </c>
      <c r="H17" s="19">
        <f t="shared" si="0"/>
        <v>0.018171296296296297</v>
      </c>
      <c r="I17" s="19">
        <f>H17-H14</f>
        <v>0.0012731481481481483</v>
      </c>
      <c r="J17" s="22" t="s">
        <v>47</v>
      </c>
    </row>
    <row r="18" spans="1:10" ht="12.75">
      <c r="A18" s="16">
        <v>4</v>
      </c>
      <c r="B18" s="17" t="s">
        <v>78</v>
      </c>
      <c r="C18" s="16">
        <v>1983</v>
      </c>
      <c r="D18" s="16" t="s">
        <v>1</v>
      </c>
      <c r="E18" s="16">
        <v>112</v>
      </c>
      <c r="F18" s="19">
        <v>0</v>
      </c>
      <c r="G18" s="20">
        <v>0.020011574074074074</v>
      </c>
      <c r="H18" s="19">
        <f t="shared" si="0"/>
        <v>0.020011574074074074</v>
      </c>
      <c r="I18" s="19">
        <f>H18-H14</f>
        <v>0.0031134259259259257</v>
      </c>
      <c r="J18" s="22" t="s">
        <v>49</v>
      </c>
    </row>
    <row r="19" spans="1:10" ht="12.75">
      <c r="A19" s="16">
        <v>5</v>
      </c>
      <c r="B19" s="41" t="s">
        <v>79</v>
      </c>
      <c r="C19" s="29">
        <v>1982</v>
      </c>
      <c r="D19" s="29"/>
      <c r="E19" s="29">
        <v>4</v>
      </c>
      <c r="F19" s="19">
        <v>0</v>
      </c>
      <c r="G19" s="20">
        <v>0.023032407407407404</v>
      </c>
      <c r="H19" s="19">
        <f t="shared" si="0"/>
        <v>0.023032407407407404</v>
      </c>
      <c r="I19" s="19">
        <f>H19-H14</f>
        <v>0.006134259259259256</v>
      </c>
      <c r="J19" s="19" t="s">
        <v>51</v>
      </c>
    </row>
    <row r="20" spans="1:10" ht="12.75">
      <c r="A20" s="16">
        <v>7</v>
      </c>
      <c r="B20" s="17" t="s">
        <v>80</v>
      </c>
      <c r="C20" s="16">
        <v>1976</v>
      </c>
      <c r="D20" s="16"/>
      <c r="E20" s="16">
        <v>106</v>
      </c>
      <c r="F20" s="19">
        <v>0</v>
      </c>
      <c r="G20" s="20">
        <v>0.02497685185185185</v>
      </c>
      <c r="H20" s="19">
        <f t="shared" si="0"/>
        <v>0.02497685185185185</v>
      </c>
      <c r="I20" s="19">
        <f>H20-H14</f>
        <v>0.008078703703703703</v>
      </c>
      <c r="J20" s="22" t="s">
        <v>53</v>
      </c>
    </row>
    <row r="21" spans="1:10" ht="12.75">
      <c r="A21" s="16">
        <v>8</v>
      </c>
      <c r="B21" s="28" t="s">
        <v>81</v>
      </c>
      <c r="C21" s="29">
        <v>1995</v>
      </c>
      <c r="D21" s="29"/>
      <c r="E21" s="29">
        <v>109</v>
      </c>
      <c r="F21" s="19">
        <v>0</v>
      </c>
      <c r="G21" s="20">
        <v>0.029212962962962965</v>
      </c>
      <c r="H21" s="19">
        <f t="shared" si="0"/>
        <v>0.029212962962962965</v>
      </c>
      <c r="I21" s="19">
        <f>H21-H14</f>
        <v>0.012314814814814817</v>
      </c>
      <c r="J21" s="21" t="s">
        <v>56</v>
      </c>
    </row>
    <row r="22" spans="1:10" ht="12.75">
      <c r="A22" s="16">
        <v>9</v>
      </c>
      <c r="B22" s="28" t="s">
        <v>82</v>
      </c>
      <c r="C22" s="29">
        <v>1959</v>
      </c>
      <c r="D22" s="16" t="s">
        <v>1</v>
      </c>
      <c r="E22" s="29">
        <v>113</v>
      </c>
      <c r="F22" s="19">
        <v>0</v>
      </c>
      <c r="G22" s="20">
        <v>0.02934027777777778</v>
      </c>
      <c r="H22" s="19">
        <f t="shared" si="0"/>
        <v>0.02934027777777778</v>
      </c>
      <c r="I22" s="19">
        <f>H22-H14</f>
        <v>0.012442129629629633</v>
      </c>
      <c r="J22" s="22" t="s">
        <v>58</v>
      </c>
    </row>
    <row r="23" spans="1:10" ht="12.75">
      <c r="A23" s="16">
        <v>10</v>
      </c>
      <c r="B23" s="18" t="s">
        <v>83</v>
      </c>
      <c r="C23" s="16">
        <v>1985</v>
      </c>
      <c r="D23" s="16" t="s">
        <v>1</v>
      </c>
      <c r="E23" s="16">
        <v>52</v>
      </c>
      <c r="F23" s="19">
        <v>0</v>
      </c>
      <c r="G23" s="20">
        <v>0.032060185185185185</v>
      </c>
      <c r="H23" s="1"/>
      <c r="I23" s="19">
        <f>G23-H14</f>
        <v>0.015162037037037036</v>
      </c>
      <c r="J23" s="21" t="s">
        <v>60</v>
      </c>
    </row>
    <row r="24" spans="1:10" ht="12.75">
      <c r="A24" s="16">
        <v>11</v>
      </c>
      <c r="B24" s="41"/>
      <c r="C24" s="29"/>
      <c r="D24" s="29"/>
      <c r="E24" s="29"/>
      <c r="F24" s="19">
        <v>0</v>
      </c>
      <c r="G24" s="20"/>
      <c r="H24" s="19">
        <f>G24-F24</f>
        <v>0</v>
      </c>
      <c r="I24" s="19">
        <f>H24-H15</f>
        <v>-0.017881944444444443</v>
      </c>
      <c r="J24" s="21"/>
    </row>
    <row r="25" spans="1:10" ht="12.75">
      <c r="A25" s="1"/>
      <c r="B25" s="1"/>
      <c r="C25" s="1"/>
      <c r="D25" s="50"/>
      <c r="E25" s="1"/>
      <c r="F25" s="1"/>
      <c r="G25" s="1"/>
      <c r="H25" s="1"/>
      <c r="I25" s="1"/>
      <c r="J25" s="1"/>
    </row>
    <row r="26" spans="1:10" ht="13.5" thickBot="1">
      <c r="A26" s="54" t="s">
        <v>92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23.25" customHeight="1">
      <c r="A27" s="13" t="s">
        <v>5</v>
      </c>
      <c r="B27" s="13" t="s">
        <v>6</v>
      </c>
      <c r="C27" s="13" t="s">
        <v>7</v>
      </c>
      <c r="D27" s="13" t="s">
        <v>8</v>
      </c>
      <c r="E27" s="13" t="s">
        <v>9</v>
      </c>
      <c r="F27" s="13" t="s">
        <v>10</v>
      </c>
      <c r="G27" s="13" t="s">
        <v>11</v>
      </c>
      <c r="H27" s="14" t="s">
        <v>12</v>
      </c>
      <c r="I27" s="13" t="s">
        <v>13</v>
      </c>
      <c r="J27" s="15" t="s">
        <v>14</v>
      </c>
    </row>
    <row r="28" spans="1:10" ht="12.75">
      <c r="A28" s="16">
        <v>1</v>
      </c>
      <c r="B28" s="17" t="s">
        <v>93</v>
      </c>
      <c r="C28" s="16">
        <v>1960</v>
      </c>
      <c r="D28" s="18"/>
      <c r="E28" s="16">
        <v>51</v>
      </c>
      <c r="F28" s="19">
        <v>0</v>
      </c>
      <c r="G28" s="20">
        <v>0.04597222222222222</v>
      </c>
      <c r="H28" s="19">
        <f>G28-F28</f>
        <v>0.04597222222222222</v>
      </c>
      <c r="I28" s="19">
        <v>0</v>
      </c>
      <c r="J28" s="21">
        <v>1</v>
      </c>
    </row>
    <row r="29" spans="1:10" ht="12.75">
      <c r="A29" s="16">
        <v>2</v>
      </c>
      <c r="B29" s="17" t="s">
        <v>94</v>
      </c>
      <c r="C29" s="16">
        <v>1956</v>
      </c>
      <c r="D29" s="18" t="s">
        <v>95</v>
      </c>
      <c r="E29" s="16">
        <v>53</v>
      </c>
      <c r="F29" s="19">
        <v>0</v>
      </c>
      <c r="G29" s="20">
        <v>0.04695601851851852</v>
      </c>
      <c r="H29" s="19">
        <f>G29-F29</f>
        <v>0.04695601851851852</v>
      </c>
      <c r="I29" s="19">
        <f>H29-H28</f>
        <v>0.000983796296296302</v>
      </c>
      <c r="J29" s="22">
        <v>2</v>
      </c>
    </row>
    <row r="30" spans="1:10" ht="12.75">
      <c r="A30" s="16">
        <v>3</v>
      </c>
      <c r="B30" s="28"/>
      <c r="C30" s="29"/>
      <c r="D30" s="30"/>
      <c r="E30" s="29"/>
      <c r="F30" s="19">
        <v>0</v>
      </c>
      <c r="G30" s="20"/>
      <c r="H30" s="19">
        <f>G30-F30</f>
        <v>0</v>
      </c>
      <c r="I30" s="19">
        <f>H30-H28</f>
        <v>-0.04597222222222222</v>
      </c>
      <c r="J30" s="21"/>
    </row>
    <row r="31" spans="1:10" ht="12.75">
      <c r="A31" s="8"/>
      <c r="B31" s="44"/>
      <c r="C31" s="8"/>
      <c r="D31" s="7"/>
      <c r="E31" s="8"/>
      <c r="F31" s="9"/>
      <c r="G31" s="9"/>
      <c r="H31" s="9"/>
      <c r="I31" s="9"/>
      <c r="J31" s="45"/>
    </row>
    <row r="32" spans="1:10" ht="13.5" thickBot="1">
      <c r="A32" s="54" t="s">
        <v>96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6.25" customHeight="1">
      <c r="A33" s="13" t="s">
        <v>5</v>
      </c>
      <c r="B33" s="13" t="s">
        <v>6</v>
      </c>
      <c r="C33" s="13" t="s">
        <v>7</v>
      </c>
      <c r="D33" s="13" t="s">
        <v>8</v>
      </c>
      <c r="E33" s="13" t="s">
        <v>9</v>
      </c>
      <c r="F33" s="13" t="s">
        <v>10</v>
      </c>
      <c r="G33" s="13" t="s">
        <v>11</v>
      </c>
      <c r="H33" s="14" t="s">
        <v>12</v>
      </c>
      <c r="I33" s="13" t="s">
        <v>13</v>
      </c>
      <c r="J33" s="15" t="s">
        <v>14</v>
      </c>
    </row>
    <row r="34" spans="1:10" ht="12.75">
      <c r="A34" s="16">
        <v>1</v>
      </c>
      <c r="B34" s="17" t="s">
        <v>97</v>
      </c>
      <c r="C34" s="16">
        <v>1956</v>
      </c>
      <c r="D34" s="18"/>
      <c r="E34" s="16">
        <v>107</v>
      </c>
      <c r="F34" s="19">
        <v>0</v>
      </c>
      <c r="G34" s="20">
        <v>0.038483796296296294</v>
      </c>
      <c r="H34" s="19">
        <f>G34-F34</f>
        <v>0.038483796296296294</v>
      </c>
      <c r="I34" s="19">
        <v>0</v>
      </c>
      <c r="J34" s="21">
        <v>1</v>
      </c>
    </row>
    <row r="35" spans="1:10" ht="11.25" customHeight="1">
      <c r="A35" s="16">
        <v>2</v>
      </c>
      <c r="B35" s="17"/>
      <c r="C35" s="16"/>
      <c r="D35" s="18"/>
      <c r="E35" s="16"/>
      <c r="F35" s="19">
        <v>0</v>
      </c>
      <c r="G35" s="20"/>
      <c r="H35" s="19">
        <f>G35-F35</f>
        <v>0</v>
      </c>
      <c r="I35" s="19">
        <f>H35-H34</f>
        <v>-0.038483796296296294</v>
      </c>
      <c r="J35" s="22"/>
    </row>
    <row r="36" spans="1:10" ht="12.75">
      <c r="A36" s="8"/>
      <c r="B36" s="51"/>
      <c r="C36" s="52"/>
      <c r="D36" s="53"/>
      <c r="E36" s="52"/>
      <c r="F36" s="9"/>
      <c r="G36" s="9"/>
      <c r="H36" s="9"/>
      <c r="I36" s="9"/>
      <c r="J36" s="10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 thickBot="1">
      <c r="A38" s="11" t="s">
        <v>98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27" customHeight="1">
      <c r="A39" s="13" t="s">
        <v>5</v>
      </c>
      <c r="B39" s="13" t="s">
        <v>6</v>
      </c>
      <c r="C39" s="13" t="s">
        <v>7</v>
      </c>
      <c r="D39" s="13" t="s">
        <v>8</v>
      </c>
      <c r="E39" s="13" t="s">
        <v>9</v>
      </c>
      <c r="F39" s="13" t="s">
        <v>10</v>
      </c>
      <c r="G39" s="13" t="s">
        <v>11</v>
      </c>
      <c r="H39" s="14" t="s">
        <v>12</v>
      </c>
      <c r="I39" s="13" t="s">
        <v>13</v>
      </c>
      <c r="J39" s="15" t="s">
        <v>14</v>
      </c>
    </row>
    <row r="40" spans="1:10" ht="12.75">
      <c r="A40" s="16">
        <v>1</v>
      </c>
      <c r="B40" s="17" t="s">
        <v>99</v>
      </c>
      <c r="C40" s="16">
        <v>1963</v>
      </c>
      <c r="D40" s="18" t="s">
        <v>37</v>
      </c>
      <c r="E40" s="16">
        <v>12</v>
      </c>
      <c r="F40" s="19">
        <v>0</v>
      </c>
      <c r="G40" s="20">
        <v>0.04107638888888889</v>
      </c>
      <c r="H40" s="19">
        <f>G40-F40</f>
        <v>0.04107638888888889</v>
      </c>
      <c r="I40" s="19">
        <v>0</v>
      </c>
      <c r="J40" s="21">
        <v>1</v>
      </c>
    </row>
    <row r="41" spans="1:10" ht="12.75" customHeight="1">
      <c r="A41" s="16">
        <v>2</v>
      </c>
      <c r="B41" s="17" t="s">
        <v>100</v>
      </c>
      <c r="C41" s="16">
        <v>1968</v>
      </c>
      <c r="D41" s="18" t="s">
        <v>37</v>
      </c>
      <c r="E41" s="16">
        <v>18</v>
      </c>
      <c r="F41" s="19">
        <v>0</v>
      </c>
      <c r="G41" s="20">
        <v>0.04424768518518518</v>
      </c>
      <c r="H41" s="19">
        <f>G41-F41</f>
        <v>0.04424768518518518</v>
      </c>
      <c r="I41" s="19">
        <f>H41-H40</f>
        <v>0.00317129629629629</v>
      </c>
      <c r="J41" s="22">
        <v>2</v>
      </c>
    </row>
    <row r="43" spans="7:10" ht="12.75">
      <c r="G43" s="42" t="s">
        <v>68</v>
      </c>
      <c r="H43" s="42"/>
      <c r="I43" s="42"/>
      <c r="J43" s="42"/>
    </row>
    <row r="50" spans="1:10" ht="12.75">
      <c r="A50" s="1"/>
      <c r="B50" s="1"/>
      <c r="C50" s="1"/>
      <c r="D50" s="50"/>
      <c r="E50" s="1"/>
      <c r="F50" s="1"/>
      <c r="G50" s="1"/>
      <c r="H50" s="1"/>
      <c r="I50" s="1"/>
      <c r="J50" s="1"/>
    </row>
  </sheetData>
  <mergeCells count="7">
    <mergeCell ref="A38:J38"/>
    <mergeCell ref="A5:J5"/>
    <mergeCell ref="A12:J12"/>
    <mergeCell ref="A1:J1"/>
    <mergeCell ref="A2:J2"/>
    <mergeCell ref="A3:J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2011-01-31T17:00:49Z</dcterms:created>
  <dcterms:modified xsi:type="dcterms:W3CDTF">2011-01-31T17:09:52Z</dcterms:modified>
  <cp:category/>
  <cp:version/>
  <cp:contentType/>
  <cp:contentStatus/>
</cp:coreProperties>
</file>