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9320" windowHeight="12120" tabRatio="500"/>
  </bookViews>
  <sheets>
    <sheet name="klubi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29" i="1"/>
  <c r="Q29"/>
  <c r="AG29"/>
  <c r="AF32"/>
  <c r="Q32"/>
  <c r="AG32"/>
  <c r="AF22"/>
  <c r="Q22"/>
  <c r="AG22"/>
  <c r="AF17"/>
  <c r="Q17"/>
  <c r="AG17"/>
  <c r="AF25"/>
  <c r="Q25"/>
  <c r="AG25"/>
  <c r="AF19"/>
  <c r="Q19"/>
  <c r="AG19"/>
  <c r="AF23"/>
  <c r="Q23"/>
  <c r="AG23"/>
  <c r="AF35"/>
  <c r="Q35"/>
  <c r="AG35"/>
  <c r="AF27"/>
  <c r="Q27"/>
  <c r="AG27"/>
  <c r="AF36"/>
  <c r="Q36"/>
  <c r="AG36"/>
  <c r="AF37"/>
  <c r="Q37"/>
  <c r="AG37"/>
  <c r="AF28"/>
  <c r="Q28"/>
  <c r="AG28"/>
  <c r="AF20"/>
  <c r="Q20"/>
  <c r="AG20"/>
  <c r="AF14"/>
  <c r="Q14"/>
  <c r="AG14"/>
  <c r="Q31"/>
  <c r="AF31"/>
  <c r="AG31"/>
  <c r="AF15"/>
  <c r="Q15"/>
  <c r="AG15"/>
  <c r="AF16"/>
  <c r="Q16"/>
  <c r="AG16"/>
  <c r="Q24"/>
  <c r="Q33"/>
  <c r="Q34"/>
  <c r="AF7"/>
  <c r="AF8"/>
  <c r="AF6"/>
  <c r="AF10"/>
  <c r="AF18"/>
  <c r="AF12"/>
  <c r="AF11"/>
  <c r="AF13"/>
  <c r="AF26"/>
  <c r="AF30"/>
  <c r="AF21"/>
  <c r="AF24"/>
  <c r="AF33"/>
  <c r="AF34"/>
  <c r="AF9"/>
  <c r="Q7"/>
  <c r="AG7"/>
  <c r="Q8"/>
  <c r="AG8"/>
  <c r="Q6"/>
  <c r="AG6"/>
  <c r="Q10"/>
  <c r="AG10"/>
  <c r="Q18"/>
  <c r="AG18"/>
  <c r="Q12"/>
  <c r="AG12"/>
  <c r="Q11"/>
  <c r="AG11"/>
  <c r="Q13"/>
  <c r="AG13"/>
  <c r="Q26"/>
  <c r="AG26"/>
  <c r="Q30"/>
  <c r="AG30"/>
  <c r="Q21"/>
  <c r="AG21"/>
  <c r="AG24"/>
  <c r="AG33"/>
  <c r="AG34"/>
  <c r="Q9"/>
  <c r="AG9"/>
</calcChain>
</file>

<file path=xl/sharedStrings.xml><?xml version="1.0" encoding="utf-8"?>
<sst xmlns="http://schemas.openxmlformats.org/spreadsheetml/2006/main" count="69" uniqueCount="54">
  <si>
    <t>13.01.2013.</t>
  </si>
  <si>
    <t>Aizkraukles nov.sp.sk.</t>
  </si>
  <si>
    <t>SS"Arkādija"</t>
  </si>
  <si>
    <t>Madonas BJSS</t>
  </si>
  <si>
    <t>CPSS</t>
  </si>
  <si>
    <t>Gulbenes nov.BJSS</t>
  </si>
  <si>
    <t>S12</t>
  </si>
  <si>
    <t>V12</t>
  </si>
  <si>
    <t>S14</t>
  </si>
  <si>
    <t>V14</t>
  </si>
  <si>
    <t>S16</t>
  </si>
  <si>
    <t>V16</t>
  </si>
  <si>
    <t>S18</t>
  </si>
  <si>
    <t>V18</t>
  </si>
  <si>
    <t>SE</t>
  </si>
  <si>
    <t>VE</t>
  </si>
  <si>
    <t>S 30+</t>
  </si>
  <si>
    <t>V30+</t>
  </si>
  <si>
    <t>Burkānciems</t>
  </si>
  <si>
    <t>Krāslavas SS</t>
  </si>
  <si>
    <t>Viļakas BJSS</t>
  </si>
  <si>
    <t>B.XC.S/ Grands</t>
  </si>
  <si>
    <t>12.01.2013</t>
  </si>
  <si>
    <t>Talsu nov.sp.sk.</t>
  </si>
  <si>
    <t>Riekstukalns</t>
  </si>
  <si>
    <t>Menģele</t>
  </si>
  <si>
    <t>Daugavpils biatlona klubs</t>
  </si>
  <si>
    <t>Skrīne</t>
  </si>
  <si>
    <t>Smiltenes BJSS</t>
  </si>
  <si>
    <t>LČ</t>
  </si>
  <si>
    <t>A2</t>
  </si>
  <si>
    <t>Talsu biatlona klubs</t>
  </si>
  <si>
    <t>SSK Bebra</t>
  </si>
  <si>
    <t>SK Rīga</t>
  </si>
  <si>
    <t>AlphaBaltic/ Unitymarathons.com</t>
  </si>
  <si>
    <t>S20</t>
  </si>
  <si>
    <t>V20</t>
  </si>
  <si>
    <t>SBK Cēsis</t>
  </si>
  <si>
    <t>PSK Skanste</t>
  </si>
  <si>
    <t>Gulbenes novads</t>
  </si>
  <si>
    <t>Mežmalas MTB Madona</t>
  </si>
  <si>
    <t>Krāslavas nov.</t>
  </si>
  <si>
    <t>Sportlat</t>
  </si>
  <si>
    <t>OK Meridiāns</t>
  </si>
  <si>
    <t>Elanti</t>
  </si>
  <si>
    <t>Ķegums</t>
  </si>
  <si>
    <t>Smiltene</t>
  </si>
  <si>
    <t>Izturiba.lv</t>
  </si>
  <si>
    <t>Rekavas vsk</t>
  </si>
  <si>
    <t>komandas</t>
  </si>
  <si>
    <t>vieta</t>
  </si>
  <si>
    <t>(14.02.2013.)</t>
  </si>
  <si>
    <t>pēc LČ 1.posma</t>
  </si>
  <si>
    <t>LSS RANGS-SPORTA SKOLAS, KLUBI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</si>
</sst>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7"/>
  <sheetViews>
    <sheetView tabSelected="1" showRuler="0" zoomScaleNormal="100" zoomScalePageLayoutView="150" workbookViewId="0">
      <selection activeCell="Q30" sqref="Q30"/>
    </sheetView>
  </sheetViews>
  <sheetFormatPr defaultColWidth="11" defaultRowHeight="15.75"/>
  <cols>
    <col min="1" max="1" width="6.125" customWidth="1"/>
    <col min="2" max="2" width="26.5" bestFit="1" customWidth="1"/>
    <col min="3" max="8" width="4.125" style="1" hidden="1" customWidth="1"/>
    <col min="9" max="9" width="3.625" style="1" hidden="1" customWidth="1"/>
    <col min="10" max="12" width="3.875" style="1" hidden="1" customWidth="1"/>
    <col min="13" max="13" width="3.125" style="1" hidden="1" customWidth="1"/>
    <col min="14" max="14" width="4.125" style="1" hidden="1" customWidth="1"/>
    <col min="15" max="15" width="5" style="1" hidden="1" customWidth="1"/>
    <col min="16" max="16" width="4.625" style="1" hidden="1" customWidth="1"/>
    <col min="17" max="17" width="8.875" style="5" bestFit="1" customWidth="1"/>
    <col min="18" max="23" width="4.125" style="6" hidden="1" customWidth="1"/>
    <col min="24" max="24" width="3.625" style="6" hidden="1" customWidth="1"/>
    <col min="25" max="27" width="3.875" style="6" hidden="1" customWidth="1"/>
    <col min="28" max="28" width="3.125" style="6" hidden="1" customWidth="1"/>
    <col min="29" max="29" width="4.125" style="6" hidden="1" customWidth="1"/>
    <col min="30" max="30" width="5" style="6" hidden="1" customWidth="1"/>
    <col min="31" max="31" width="4.625" style="6" hidden="1" customWidth="1"/>
    <col min="32" max="33" width="11" style="6"/>
  </cols>
  <sheetData>
    <row r="1" spans="1:33" s="13" customFormat="1" ht="21">
      <c r="A1" s="12" t="s">
        <v>53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>
      <c r="A2" s="5" t="s">
        <v>51</v>
      </c>
    </row>
    <row r="3" spans="1:33" ht="31.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 t="s">
        <v>29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 t="s">
        <v>29</v>
      </c>
      <c r="AG3" s="10" t="s">
        <v>52</v>
      </c>
    </row>
    <row r="4" spans="1:33">
      <c r="A4" s="2" t="s">
        <v>50</v>
      </c>
      <c r="B4" s="2" t="s">
        <v>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22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0</v>
      </c>
      <c r="AG4" s="11"/>
    </row>
    <row r="5" spans="1:33" hidden="1">
      <c r="A5" s="2"/>
      <c r="B5" s="2"/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35</v>
      </c>
      <c r="L5" s="3" t="s">
        <v>36</v>
      </c>
      <c r="M5" s="3" t="s">
        <v>14</v>
      </c>
      <c r="N5" s="3" t="s">
        <v>15</v>
      </c>
      <c r="O5" s="3" t="s">
        <v>16</v>
      </c>
      <c r="P5" s="3" t="s">
        <v>17</v>
      </c>
      <c r="Q5" s="8"/>
      <c r="R5" s="8" t="s">
        <v>6</v>
      </c>
      <c r="S5" s="8" t="s">
        <v>7</v>
      </c>
      <c r="T5" s="8" t="s">
        <v>8</v>
      </c>
      <c r="U5" s="8" t="s">
        <v>9</v>
      </c>
      <c r="V5" s="8" t="s">
        <v>10</v>
      </c>
      <c r="W5" s="8" t="s">
        <v>11</v>
      </c>
      <c r="X5" s="8" t="s">
        <v>12</v>
      </c>
      <c r="Y5" s="8" t="s">
        <v>13</v>
      </c>
      <c r="Z5" s="8" t="s">
        <v>35</v>
      </c>
      <c r="AA5" s="8" t="s">
        <v>36</v>
      </c>
      <c r="AB5" s="8" t="s">
        <v>14</v>
      </c>
      <c r="AC5" s="8" t="s">
        <v>15</v>
      </c>
      <c r="AD5" s="8" t="s">
        <v>16</v>
      </c>
      <c r="AE5" s="8" t="s">
        <v>17</v>
      </c>
      <c r="AF5" s="7"/>
      <c r="AG5" s="7"/>
    </row>
    <row r="6" spans="1:33">
      <c r="A6" s="9">
        <v>1</v>
      </c>
      <c r="B6" s="4" t="s">
        <v>4</v>
      </c>
      <c r="C6" s="3">
        <v>62</v>
      </c>
      <c r="D6" s="3">
        <v>73</v>
      </c>
      <c r="E6" s="3">
        <v>180</v>
      </c>
      <c r="F6" s="3">
        <v>60</v>
      </c>
      <c r="G6" s="3">
        <v>186</v>
      </c>
      <c r="H6" s="3">
        <v>90</v>
      </c>
      <c r="I6" s="3"/>
      <c r="J6" s="3"/>
      <c r="K6" s="3"/>
      <c r="L6" s="3">
        <v>130</v>
      </c>
      <c r="M6" s="3">
        <v>60</v>
      </c>
      <c r="N6" s="3"/>
      <c r="O6" s="3"/>
      <c r="P6" s="3"/>
      <c r="Q6" s="7">
        <f t="shared" ref="Q6:Q37" si="0">SUM(C6:P6)</f>
        <v>841</v>
      </c>
      <c r="R6" s="7">
        <v>105</v>
      </c>
      <c r="S6" s="7">
        <v>96</v>
      </c>
      <c r="T6" s="7">
        <v>124</v>
      </c>
      <c r="U6" s="7">
        <v>180</v>
      </c>
      <c r="V6" s="7">
        <v>200</v>
      </c>
      <c r="W6" s="7">
        <v>152</v>
      </c>
      <c r="X6" s="7"/>
      <c r="Y6" s="7">
        <v>89</v>
      </c>
      <c r="Z6" s="7">
        <v>70</v>
      </c>
      <c r="AA6" s="7">
        <v>116</v>
      </c>
      <c r="AB6" s="7">
        <v>70</v>
      </c>
      <c r="AC6" s="7">
        <v>8</v>
      </c>
      <c r="AD6" s="7"/>
      <c r="AE6" s="7"/>
      <c r="AF6" s="7">
        <f t="shared" ref="AF6:AF37" si="1">SUM(R6:AE6)</f>
        <v>1210</v>
      </c>
      <c r="AG6" s="7">
        <f t="shared" ref="AG6:AG37" si="2">Q6+AF6</f>
        <v>2051</v>
      </c>
    </row>
    <row r="7" spans="1:33">
      <c r="A7" s="9">
        <v>2</v>
      </c>
      <c r="B7" s="4" t="s">
        <v>2</v>
      </c>
      <c r="C7" s="3">
        <v>180</v>
      </c>
      <c r="D7" s="3">
        <v>146</v>
      </c>
      <c r="E7" s="3">
        <v>112</v>
      </c>
      <c r="F7" s="3">
        <v>61</v>
      </c>
      <c r="G7" s="3">
        <v>40</v>
      </c>
      <c r="H7" s="3">
        <v>36</v>
      </c>
      <c r="I7" s="3"/>
      <c r="J7" s="3">
        <v>80</v>
      </c>
      <c r="K7" s="3"/>
      <c r="L7" s="3"/>
      <c r="M7" s="3"/>
      <c r="N7" s="3">
        <v>190</v>
      </c>
      <c r="O7" s="3"/>
      <c r="P7" s="3"/>
      <c r="Q7" s="7">
        <f t="shared" si="0"/>
        <v>845</v>
      </c>
      <c r="R7" s="7">
        <v>155</v>
      </c>
      <c r="S7" s="7">
        <v>147</v>
      </c>
      <c r="T7" s="7">
        <v>156</v>
      </c>
      <c r="U7" s="7">
        <v>49</v>
      </c>
      <c r="V7" s="7">
        <v>36</v>
      </c>
      <c r="W7" s="7">
        <v>62</v>
      </c>
      <c r="X7" s="7"/>
      <c r="Y7" s="7">
        <v>80</v>
      </c>
      <c r="Z7" s="7"/>
      <c r="AA7" s="7">
        <v>40</v>
      </c>
      <c r="AB7" s="7"/>
      <c r="AC7" s="7">
        <v>190</v>
      </c>
      <c r="AD7" s="7"/>
      <c r="AE7" s="7"/>
      <c r="AF7" s="7">
        <f t="shared" si="1"/>
        <v>915</v>
      </c>
      <c r="AG7" s="7">
        <f t="shared" si="2"/>
        <v>1760</v>
      </c>
    </row>
    <row r="8" spans="1:33">
      <c r="A8" s="9">
        <v>3</v>
      </c>
      <c r="B8" s="4" t="s">
        <v>3</v>
      </c>
      <c r="C8" s="3">
        <v>85</v>
      </c>
      <c r="D8" s="3">
        <v>83</v>
      </c>
      <c r="E8" s="3"/>
      <c r="F8" s="3">
        <v>174</v>
      </c>
      <c r="G8" s="3">
        <v>110</v>
      </c>
      <c r="H8" s="3">
        <v>60</v>
      </c>
      <c r="I8" s="3"/>
      <c r="J8" s="3">
        <v>60</v>
      </c>
      <c r="K8" s="3"/>
      <c r="L8" s="3">
        <v>45</v>
      </c>
      <c r="M8" s="3"/>
      <c r="N8" s="3"/>
      <c r="O8" s="3"/>
      <c r="P8" s="3"/>
      <c r="Q8" s="7">
        <f t="shared" si="0"/>
        <v>617</v>
      </c>
      <c r="R8" s="7">
        <v>96</v>
      </c>
      <c r="S8" s="7">
        <v>68</v>
      </c>
      <c r="T8" s="7">
        <v>45</v>
      </c>
      <c r="U8" s="7">
        <v>151</v>
      </c>
      <c r="V8" s="7">
        <v>100</v>
      </c>
      <c r="W8" s="7">
        <v>40</v>
      </c>
      <c r="X8" s="7">
        <v>80</v>
      </c>
      <c r="Y8" s="7">
        <v>60</v>
      </c>
      <c r="Z8" s="7"/>
      <c r="AA8" s="7">
        <v>29</v>
      </c>
      <c r="AB8" s="7"/>
      <c r="AC8" s="7"/>
      <c r="AD8" s="7"/>
      <c r="AE8" s="7"/>
      <c r="AF8" s="7">
        <f t="shared" si="1"/>
        <v>669</v>
      </c>
      <c r="AG8" s="7">
        <f t="shared" si="2"/>
        <v>1286</v>
      </c>
    </row>
    <row r="9" spans="1:33">
      <c r="A9" s="9">
        <v>4</v>
      </c>
      <c r="B9" s="4" t="s">
        <v>1</v>
      </c>
      <c r="C9" s="3">
        <v>80</v>
      </c>
      <c r="D9" s="3"/>
      <c r="E9" s="3">
        <v>70</v>
      </c>
      <c r="F9" s="3">
        <v>38</v>
      </c>
      <c r="G9" s="3"/>
      <c r="H9" s="3">
        <v>80</v>
      </c>
      <c r="I9" s="3"/>
      <c r="J9" s="3">
        <v>36</v>
      </c>
      <c r="K9" s="3"/>
      <c r="L9" s="3"/>
      <c r="M9" s="3"/>
      <c r="N9" s="3"/>
      <c r="O9" s="3"/>
      <c r="P9" s="3"/>
      <c r="Q9" s="7">
        <f t="shared" si="0"/>
        <v>304</v>
      </c>
      <c r="R9" s="7">
        <v>80</v>
      </c>
      <c r="S9" s="7">
        <v>26</v>
      </c>
      <c r="T9" s="7">
        <v>80</v>
      </c>
      <c r="U9" s="7"/>
      <c r="V9" s="7"/>
      <c r="W9" s="7">
        <v>80</v>
      </c>
      <c r="X9" s="7"/>
      <c r="Y9" s="7">
        <v>79</v>
      </c>
      <c r="Z9" s="7"/>
      <c r="AA9" s="7"/>
      <c r="AB9" s="7"/>
      <c r="AC9" s="7"/>
      <c r="AD9" s="7"/>
      <c r="AE9" s="7"/>
      <c r="AF9" s="7">
        <f t="shared" si="1"/>
        <v>345</v>
      </c>
      <c r="AG9" s="7">
        <f t="shared" si="2"/>
        <v>649</v>
      </c>
    </row>
    <row r="10" spans="1:33">
      <c r="A10" s="9">
        <v>5</v>
      </c>
      <c r="B10" s="4" t="s">
        <v>5</v>
      </c>
      <c r="C10" s="3">
        <v>32</v>
      </c>
      <c r="D10" s="3">
        <v>82</v>
      </c>
      <c r="E10" s="3"/>
      <c r="F10" s="3">
        <v>117</v>
      </c>
      <c r="G10" s="3"/>
      <c r="H10" s="3"/>
      <c r="I10" s="3"/>
      <c r="J10" s="3">
        <v>45</v>
      </c>
      <c r="K10" s="3">
        <v>130</v>
      </c>
      <c r="L10" s="3"/>
      <c r="M10" s="3"/>
      <c r="N10" s="3"/>
      <c r="O10" s="3"/>
      <c r="P10" s="3"/>
      <c r="Q10" s="7">
        <f t="shared" si="0"/>
        <v>406</v>
      </c>
      <c r="R10" s="7">
        <v>16</v>
      </c>
      <c r="S10" s="7">
        <v>45</v>
      </c>
      <c r="T10" s="7"/>
      <c r="U10" s="7">
        <v>78</v>
      </c>
      <c r="V10" s="7"/>
      <c r="W10" s="7"/>
      <c r="X10" s="7"/>
      <c r="Y10" s="7">
        <v>45</v>
      </c>
      <c r="Z10" s="7"/>
      <c r="AA10" s="7"/>
      <c r="AB10" s="7"/>
      <c r="AC10" s="7"/>
      <c r="AD10" s="7"/>
      <c r="AE10" s="7"/>
      <c r="AF10" s="7">
        <f t="shared" si="1"/>
        <v>184</v>
      </c>
      <c r="AG10" s="7">
        <f t="shared" si="2"/>
        <v>590</v>
      </c>
    </row>
    <row r="11" spans="1:33">
      <c r="A11" s="9">
        <v>6</v>
      </c>
      <c r="B11" s="4" t="s">
        <v>20</v>
      </c>
      <c r="C11" s="3"/>
      <c r="D11" s="3">
        <v>111</v>
      </c>
      <c r="E11" s="3"/>
      <c r="F11" s="3">
        <v>76</v>
      </c>
      <c r="G11" s="3"/>
      <c r="H11" s="3"/>
      <c r="I11" s="3"/>
      <c r="J11" s="3">
        <v>76</v>
      </c>
      <c r="K11" s="3"/>
      <c r="L11" s="3"/>
      <c r="M11" s="3"/>
      <c r="N11" s="3"/>
      <c r="O11" s="3"/>
      <c r="P11" s="3"/>
      <c r="Q11" s="7">
        <f t="shared" si="0"/>
        <v>263</v>
      </c>
      <c r="R11" s="7"/>
      <c r="S11" s="7">
        <v>105</v>
      </c>
      <c r="T11" s="7"/>
      <c r="U11" s="7">
        <v>65</v>
      </c>
      <c r="V11" s="7">
        <v>26</v>
      </c>
      <c r="W11" s="7"/>
      <c r="X11" s="7"/>
      <c r="Y11" s="7">
        <v>94</v>
      </c>
      <c r="Z11" s="7"/>
      <c r="AA11" s="7"/>
      <c r="AB11" s="7"/>
      <c r="AC11" s="7"/>
      <c r="AD11" s="7"/>
      <c r="AE11" s="7"/>
      <c r="AF11" s="7">
        <f t="shared" si="1"/>
        <v>290</v>
      </c>
      <c r="AG11" s="7">
        <f t="shared" si="2"/>
        <v>553</v>
      </c>
    </row>
    <row r="12" spans="1:33">
      <c r="A12" s="9">
        <v>7</v>
      </c>
      <c r="B12" s="4" t="s">
        <v>19</v>
      </c>
      <c r="C12" s="3"/>
      <c r="D12" s="3"/>
      <c r="E12" s="3">
        <v>32</v>
      </c>
      <c r="F12" s="3"/>
      <c r="G12" s="3">
        <v>45</v>
      </c>
      <c r="H12" s="3">
        <v>115</v>
      </c>
      <c r="I12" s="3"/>
      <c r="J12" s="3"/>
      <c r="K12" s="3">
        <v>80</v>
      </c>
      <c r="L12" s="3"/>
      <c r="M12" s="3"/>
      <c r="N12" s="3"/>
      <c r="O12" s="3"/>
      <c r="P12" s="3"/>
      <c r="Q12" s="7">
        <f t="shared" si="0"/>
        <v>272</v>
      </c>
      <c r="R12" s="7"/>
      <c r="S12" s="7"/>
      <c r="T12" s="7">
        <v>29</v>
      </c>
      <c r="U12" s="7"/>
      <c r="V12" s="7">
        <v>24</v>
      </c>
      <c r="W12" s="7">
        <v>75</v>
      </c>
      <c r="X12" s="7">
        <v>70</v>
      </c>
      <c r="Y12" s="7"/>
      <c r="Z12" s="7">
        <v>80</v>
      </c>
      <c r="AA12" s="7"/>
      <c r="AB12" s="7"/>
      <c r="AC12" s="7"/>
      <c r="AD12" s="7"/>
      <c r="AE12" s="7"/>
      <c r="AF12" s="7">
        <f t="shared" si="1"/>
        <v>278</v>
      </c>
      <c r="AG12" s="7">
        <f t="shared" si="2"/>
        <v>550</v>
      </c>
    </row>
    <row r="13" spans="1:33">
      <c r="A13" s="9">
        <v>8</v>
      </c>
      <c r="B13" s="4" t="s">
        <v>23</v>
      </c>
      <c r="C13" s="3"/>
      <c r="D13" s="3">
        <v>60</v>
      </c>
      <c r="E13" s="3"/>
      <c r="F13" s="3"/>
      <c r="G13" s="3"/>
      <c r="H13" s="3"/>
      <c r="I13" s="3"/>
      <c r="J13" s="3">
        <v>70</v>
      </c>
      <c r="K13" s="3"/>
      <c r="L13" s="3">
        <v>70</v>
      </c>
      <c r="M13" s="3"/>
      <c r="N13" s="3"/>
      <c r="O13" s="3"/>
      <c r="P13" s="3"/>
      <c r="Q13" s="7">
        <f t="shared" si="0"/>
        <v>200</v>
      </c>
      <c r="R13" s="7"/>
      <c r="S13" s="7">
        <v>80</v>
      </c>
      <c r="T13" s="7"/>
      <c r="U13" s="7"/>
      <c r="V13" s="7"/>
      <c r="W13" s="7"/>
      <c r="X13" s="7"/>
      <c r="Y13" s="7">
        <v>70</v>
      </c>
      <c r="Z13" s="7"/>
      <c r="AA13" s="7">
        <v>115</v>
      </c>
      <c r="AB13" s="7"/>
      <c r="AC13" s="7">
        <v>26</v>
      </c>
      <c r="AD13" s="7"/>
      <c r="AE13" s="7"/>
      <c r="AF13" s="7">
        <f t="shared" si="1"/>
        <v>291</v>
      </c>
      <c r="AG13" s="7">
        <f t="shared" si="2"/>
        <v>491</v>
      </c>
    </row>
    <row r="14" spans="1:33">
      <c r="A14" s="9">
        <v>9</v>
      </c>
      <c r="B14" s="4" t="s">
        <v>32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v>70</v>
      </c>
      <c r="N14" s="3">
        <v>107</v>
      </c>
      <c r="O14" s="3"/>
      <c r="P14" s="3">
        <v>136</v>
      </c>
      <c r="Q14" s="7">
        <f t="shared" si="0"/>
        <v>313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>
        <v>60</v>
      </c>
      <c r="AC14" s="7">
        <v>20</v>
      </c>
      <c r="AD14" s="7"/>
      <c r="AE14" s="7">
        <v>91</v>
      </c>
      <c r="AF14" s="7">
        <f t="shared" si="1"/>
        <v>171</v>
      </c>
      <c r="AG14" s="7">
        <f t="shared" si="2"/>
        <v>484</v>
      </c>
    </row>
    <row r="15" spans="1:33">
      <c r="A15" s="9">
        <v>10</v>
      </c>
      <c r="B15" s="4" t="s">
        <v>30</v>
      </c>
      <c r="C15" s="3"/>
      <c r="D15" s="3"/>
      <c r="E15" s="3"/>
      <c r="F15" s="3"/>
      <c r="G15" s="3"/>
      <c r="H15" s="3"/>
      <c r="I15" s="3"/>
      <c r="J15" s="3"/>
      <c r="K15" s="3"/>
      <c r="L15" s="3">
        <v>60</v>
      </c>
      <c r="M15" s="3"/>
      <c r="N15" s="3">
        <v>110</v>
      </c>
      <c r="O15" s="3"/>
      <c r="P15" s="3"/>
      <c r="Q15" s="7">
        <f t="shared" si="0"/>
        <v>170</v>
      </c>
      <c r="R15" s="7"/>
      <c r="S15" s="7"/>
      <c r="T15" s="7"/>
      <c r="U15" s="7"/>
      <c r="V15" s="7"/>
      <c r="W15" s="7"/>
      <c r="X15" s="7"/>
      <c r="Y15" s="7"/>
      <c r="Z15" s="7"/>
      <c r="AA15" s="7">
        <v>60</v>
      </c>
      <c r="AB15" s="7"/>
      <c r="AC15" s="7">
        <v>155</v>
      </c>
      <c r="AD15" s="7"/>
      <c r="AE15" s="7"/>
      <c r="AF15" s="7">
        <f t="shared" si="1"/>
        <v>215</v>
      </c>
      <c r="AG15" s="7">
        <f t="shared" si="2"/>
        <v>385</v>
      </c>
    </row>
    <row r="16" spans="1:33">
      <c r="A16" s="9">
        <v>11</v>
      </c>
      <c r="B16" s="4" t="s">
        <v>31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v>50</v>
      </c>
      <c r="P16" s="3">
        <v>127</v>
      </c>
      <c r="Q16" s="7">
        <f t="shared" si="0"/>
        <v>177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>
        <v>81</v>
      </c>
      <c r="AD16" s="7">
        <v>60</v>
      </c>
      <c r="AE16" s="7">
        <v>50</v>
      </c>
      <c r="AF16" s="7">
        <f t="shared" si="1"/>
        <v>191</v>
      </c>
      <c r="AG16" s="7">
        <f t="shared" si="2"/>
        <v>368</v>
      </c>
    </row>
    <row r="17" spans="1:33">
      <c r="A17" s="9">
        <v>12</v>
      </c>
      <c r="B17" s="4" t="s">
        <v>39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v>70</v>
      </c>
      <c r="P17" s="3">
        <v>60</v>
      </c>
      <c r="Q17" s="7">
        <f t="shared" si="0"/>
        <v>130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v>80</v>
      </c>
      <c r="AE17" s="7">
        <v>60</v>
      </c>
      <c r="AF17" s="7">
        <f t="shared" si="1"/>
        <v>140</v>
      </c>
      <c r="AG17" s="7">
        <f t="shared" si="2"/>
        <v>270</v>
      </c>
    </row>
    <row r="18" spans="1:33">
      <c r="A18" s="9">
        <v>13</v>
      </c>
      <c r="B18" s="4" t="s">
        <v>18</v>
      </c>
      <c r="C18" s="3"/>
      <c r="D18" s="3">
        <v>29</v>
      </c>
      <c r="E18" s="3">
        <v>45</v>
      </c>
      <c r="F18" s="3">
        <v>20</v>
      </c>
      <c r="G18" s="3"/>
      <c r="H18" s="3"/>
      <c r="I18" s="3"/>
      <c r="J18" s="3"/>
      <c r="K18" s="3"/>
      <c r="L18" s="3"/>
      <c r="M18" s="3"/>
      <c r="N18" s="3"/>
      <c r="O18" s="3"/>
      <c r="P18" s="3">
        <v>22</v>
      </c>
      <c r="Q18" s="7">
        <f t="shared" si="0"/>
        <v>116</v>
      </c>
      <c r="R18" s="7"/>
      <c r="S18" s="7">
        <v>11</v>
      </c>
      <c r="T18" s="7"/>
      <c r="U18" s="7">
        <v>15</v>
      </c>
      <c r="V18" s="7"/>
      <c r="W18" s="7"/>
      <c r="X18" s="7"/>
      <c r="Y18" s="7"/>
      <c r="Z18" s="7"/>
      <c r="AA18" s="7"/>
      <c r="AB18" s="7"/>
      <c r="AC18" s="7"/>
      <c r="AD18" s="7"/>
      <c r="AE18" s="7">
        <v>36</v>
      </c>
      <c r="AF18" s="7">
        <f t="shared" si="1"/>
        <v>62</v>
      </c>
      <c r="AG18" s="7">
        <f t="shared" si="2"/>
        <v>178</v>
      </c>
    </row>
    <row r="19" spans="1:33">
      <c r="A19" s="9">
        <v>14</v>
      </c>
      <c r="B19" s="4" t="s">
        <v>41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v>80</v>
      </c>
      <c r="Q19" s="7">
        <f t="shared" si="0"/>
        <v>80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>
        <v>80</v>
      </c>
      <c r="AF19" s="7">
        <f t="shared" si="1"/>
        <v>80</v>
      </c>
      <c r="AG19" s="7">
        <f t="shared" si="2"/>
        <v>160</v>
      </c>
    </row>
    <row r="20" spans="1:33">
      <c r="A20" s="9">
        <v>15</v>
      </c>
      <c r="B20" s="4" t="s">
        <v>37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v>80</v>
      </c>
      <c r="N20" s="3"/>
      <c r="O20" s="3"/>
      <c r="P20" s="3"/>
      <c r="Q20" s="7">
        <f t="shared" si="0"/>
        <v>80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>
        <v>80</v>
      </c>
      <c r="AC20" s="7"/>
      <c r="AD20" s="7"/>
      <c r="AE20" s="7"/>
      <c r="AF20" s="7">
        <f t="shared" si="1"/>
        <v>80</v>
      </c>
      <c r="AG20" s="7">
        <f t="shared" si="2"/>
        <v>160</v>
      </c>
    </row>
    <row r="21" spans="1:33">
      <c r="A21" s="9">
        <v>16</v>
      </c>
      <c r="B21" s="4" t="s">
        <v>25</v>
      </c>
      <c r="C21" s="3"/>
      <c r="D21" s="3"/>
      <c r="E21" s="3"/>
      <c r="F21" s="3"/>
      <c r="G21" s="3"/>
      <c r="H21" s="3"/>
      <c r="I21" s="3"/>
      <c r="J21" s="3">
        <v>50</v>
      </c>
      <c r="K21" s="3"/>
      <c r="L21" s="3"/>
      <c r="M21" s="3"/>
      <c r="N21" s="3"/>
      <c r="O21" s="3"/>
      <c r="P21" s="3">
        <v>14</v>
      </c>
      <c r="Q21" s="7">
        <f t="shared" si="0"/>
        <v>64</v>
      </c>
      <c r="R21" s="7"/>
      <c r="S21" s="7"/>
      <c r="T21" s="7"/>
      <c r="U21" s="7"/>
      <c r="V21" s="7">
        <v>29</v>
      </c>
      <c r="W21" s="7"/>
      <c r="X21" s="7"/>
      <c r="Y21" s="7"/>
      <c r="Z21" s="7"/>
      <c r="AA21" s="7"/>
      <c r="AB21" s="7"/>
      <c r="AC21" s="7"/>
      <c r="AD21" s="7">
        <v>40</v>
      </c>
      <c r="AE21" s="7">
        <v>22</v>
      </c>
      <c r="AF21" s="7">
        <f t="shared" si="1"/>
        <v>91</v>
      </c>
      <c r="AG21" s="7">
        <f t="shared" si="2"/>
        <v>155</v>
      </c>
    </row>
    <row r="22" spans="1:33">
      <c r="A22" s="9">
        <v>17</v>
      </c>
      <c r="B22" s="4" t="s">
        <v>38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80</v>
      </c>
      <c r="P22" s="3">
        <v>52</v>
      </c>
      <c r="Q22" s="7">
        <f t="shared" si="0"/>
        <v>132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>
        <f t="shared" si="1"/>
        <v>0</v>
      </c>
      <c r="AG22" s="7">
        <f t="shared" si="2"/>
        <v>132</v>
      </c>
    </row>
    <row r="23" spans="1:33">
      <c r="A23" s="9">
        <v>18</v>
      </c>
      <c r="B23" s="4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24</v>
      </c>
      <c r="Q23" s="7">
        <f t="shared" si="0"/>
        <v>24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v>70</v>
      </c>
      <c r="AE23" s="7">
        <v>26</v>
      </c>
      <c r="AF23" s="7">
        <f t="shared" si="1"/>
        <v>96</v>
      </c>
      <c r="AG23" s="7">
        <f t="shared" si="2"/>
        <v>120</v>
      </c>
    </row>
    <row r="24" spans="1:33">
      <c r="A24" s="9">
        <v>19</v>
      </c>
      <c r="B24" s="4" t="s">
        <v>26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7">
        <f t="shared" si="0"/>
        <v>0</v>
      </c>
      <c r="R24" s="7"/>
      <c r="S24" s="7"/>
      <c r="T24" s="7"/>
      <c r="U24" s="7"/>
      <c r="V24" s="7"/>
      <c r="W24" s="7">
        <v>60</v>
      </c>
      <c r="X24" s="7"/>
      <c r="Y24" s="7"/>
      <c r="Z24" s="7"/>
      <c r="AA24" s="7">
        <v>50</v>
      </c>
      <c r="AB24" s="7"/>
      <c r="AC24" s="7"/>
      <c r="AD24" s="7"/>
      <c r="AE24" s="7"/>
      <c r="AF24" s="7">
        <f t="shared" si="1"/>
        <v>110</v>
      </c>
      <c r="AG24" s="7">
        <f t="shared" si="2"/>
        <v>110</v>
      </c>
    </row>
    <row r="25" spans="1:33">
      <c r="A25" s="9">
        <v>20</v>
      </c>
      <c r="B25" s="4" t="s">
        <v>40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v>60</v>
      </c>
      <c r="P25" s="3"/>
      <c r="Q25" s="7">
        <f t="shared" si="0"/>
        <v>60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v>50</v>
      </c>
      <c r="AE25" s="7"/>
      <c r="AF25" s="7">
        <f t="shared" si="1"/>
        <v>50</v>
      </c>
      <c r="AG25" s="7">
        <f t="shared" si="2"/>
        <v>110</v>
      </c>
    </row>
    <row r="26" spans="1:33">
      <c r="A26" s="9">
        <v>21</v>
      </c>
      <c r="B26" s="4" t="s">
        <v>21</v>
      </c>
      <c r="C26" s="3"/>
      <c r="D26" s="3"/>
      <c r="E26" s="3"/>
      <c r="F26" s="3">
        <v>36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7">
        <f t="shared" si="0"/>
        <v>36</v>
      </c>
      <c r="R26" s="7"/>
      <c r="S26" s="7"/>
      <c r="T26" s="7"/>
      <c r="U26" s="7">
        <v>32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>
        <f t="shared" si="1"/>
        <v>32</v>
      </c>
      <c r="AG26" s="7">
        <f t="shared" si="2"/>
        <v>68</v>
      </c>
    </row>
    <row r="27" spans="1:33">
      <c r="A27" s="9">
        <v>22</v>
      </c>
      <c r="B27" s="4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15</v>
      </c>
      <c r="Q27" s="7">
        <f t="shared" si="0"/>
        <v>15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>
        <v>40</v>
      </c>
      <c r="AF27" s="7">
        <f t="shared" si="1"/>
        <v>40</v>
      </c>
      <c r="AG27" s="7">
        <f t="shared" si="2"/>
        <v>55</v>
      </c>
    </row>
    <row r="28" spans="1:33">
      <c r="A28" s="9">
        <v>23</v>
      </c>
      <c r="B28" s="4" t="s">
        <v>34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7">
        <f t="shared" si="0"/>
        <v>0</v>
      </c>
      <c r="R28" s="7"/>
      <c r="S28" s="7"/>
      <c r="T28" s="7"/>
      <c r="U28" s="7"/>
      <c r="V28" s="7"/>
      <c r="W28" s="7"/>
      <c r="X28" s="7"/>
      <c r="Y28" s="7"/>
      <c r="Z28" s="7"/>
      <c r="AA28" s="7">
        <v>26</v>
      </c>
      <c r="AB28" s="7"/>
      <c r="AC28" s="7">
        <v>21</v>
      </c>
      <c r="AD28" s="7"/>
      <c r="AE28" s="7"/>
      <c r="AF28" s="7">
        <f t="shared" si="1"/>
        <v>47</v>
      </c>
      <c r="AG28" s="7">
        <f t="shared" si="2"/>
        <v>47</v>
      </c>
    </row>
    <row r="29" spans="1:33">
      <c r="A29" s="9">
        <v>24</v>
      </c>
      <c r="B29" s="4" t="s">
        <v>47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7">
        <f t="shared" si="0"/>
        <v>0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>
        <v>45</v>
      </c>
      <c r="AE29" s="7"/>
      <c r="AF29" s="7">
        <f t="shared" si="1"/>
        <v>45</v>
      </c>
      <c r="AG29" s="7">
        <f t="shared" si="2"/>
        <v>45</v>
      </c>
    </row>
    <row r="30" spans="1:33">
      <c r="A30" s="9">
        <v>25</v>
      </c>
      <c r="B30" s="4" t="s">
        <v>24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>
        <f t="shared" si="0"/>
        <v>0</v>
      </c>
      <c r="R30" s="7"/>
      <c r="S30" s="7"/>
      <c r="T30" s="7"/>
      <c r="U30" s="7"/>
      <c r="V30" s="7">
        <v>32</v>
      </c>
      <c r="W30" s="7"/>
      <c r="X30" s="7"/>
      <c r="Y30" s="7"/>
      <c r="Z30" s="7"/>
      <c r="AA30" s="7"/>
      <c r="AB30" s="7"/>
      <c r="AC30" s="7"/>
      <c r="AD30" s="7"/>
      <c r="AE30" s="7"/>
      <c r="AF30" s="7">
        <f t="shared" si="1"/>
        <v>32</v>
      </c>
      <c r="AG30" s="7">
        <f t="shared" si="2"/>
        <v>32</v>
      </c>
    </row>
    <row r="31" spans="1:33">
      <c r="A31" s="9">
        <v>26</v>
      </c>
      <c r="B31" s="4" t="s">
        <v>33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v>20</v>
      </c>
      <c r="O31" s="3"/>
      <c r="P31" s="3"/>
      <c r="Q31" s="7">
        <f t="shared" si="0"/>
        <v>20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v>11</v>
      </c>
      <c r="AD31" s="7"/>
      <c r="AE31" s="7"/>
      <c r="AF31" s="7">
        <f t="shared" si="1"/>
        <v>11</v>
      </c>
      <c r="AG31" s="7">
        <f t="shared" si="2"/>
        <v>31</v>
      </c>
    </row>
    <row r="32" spans="1:33">
      <c r="A32" s="9">
        <v>27</v>
      </c>
      <c r="B32" s="4" t="s">
        <v>48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7">
        <f t="shared" si="0"/>
        <v>0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>
        <v>29</v>
      </c>
      <c r="AF32" s="7">
        <f t="shared" si="1"/>
        <v>29</v>
      </c>
      <c r="AG32" s="7">
        <f t="shared" si="2"/>
        <v>29</v>
      </c>
    </row>
    <row r="33" spans="1:33">
      <c r="A33" s="9">
        <v>28</v>
      </c>
      <c r="B33" s="4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7">
        <f t="shared" si="0"/>
        <v>0</v>
      </c>
      <c r="R33" s="7"/>
      <c r="S33" s="7"/>
      <c r="T33" s="7"/>
      <c r="U33" s="7"/>
      <c r="V33" s="7"/>
      <c r="W33" s="7">
        <v>29</v>
      </c>
      <c r="X33" s="7"/>
      <c r="Y33" s="7"/>
      <c r="Z33" s="7"/>
      <c r="AA33" s="7"/>
      <c r="AB33" s="7"/>
      <c r="AC33" s="7"/>
      <c r="AD33" s="7"/>
      <c r="AE33" s="7"/>
      <c r="AF33" s="7">
        <f t="shared" si="1"/>
        <v>29</v>
      </c>
      <c r="AG33" s="7">
        <f t="shared" si="2"/>
        <v>29</v>
      </c>
    </row>
    <row r="34" spans="1:33">
      <c r="A34" s="9">
        <v>29</v>
      </c>
      <c r="B34" s="4" t="s">
        <v>28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">
        <f t="shared" si="0"/>
        <v>0</v>
      </c>
      <c r="R34" s="7"/>
      <c r="S34" s="7"/>
      <c r="T34" s="7"/>
      <c r="U34" s="7"/>
      <c r="V34" s="7"/>
      <c r="W34" s="7">
        <v>26</v>
      </c>
      <c r="X34" s="7"/>
      <c r="Y34" s="7"/>
      <c r="Z34" s="7"/>
      <c r="AA34" s="7"/>
      <c r="AB34" s="7"/>
      <c r="AC34" s="7"/>
      <c r="AD34" s="7"/>
      <c r="AE34" s="7"/>
      <c r="AF34" s="7">
        <f t="shared" si="1"/>
        <v>26</v>
      </c>
      <c r="AG34" s="7">
        <f t="shared" si="2"/>
        <v>26</v>
      </c>
    </row>
    <row r="35" spans="1:33">
      <c r="A35" s="9">
        <v>30</v>
      </c>
      <c r="B35" s="4" t="s">
        <v>43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v>20</v>
      </c>
      <c r="Q35" s="7">
        <f t="shared" si="0"/>
        <v>20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>
        <f t="shared" si="1"/>
        <v>0</v>
      </c>
      <c r="AG35" s="7">
        <f t="shared" si="2"/>
        <v>20</v>
      </c>
    </row>
    <row r="36" spans="1:33">
      <c r="A36" s="9">
        <v>31</v>
      </c>
      <c r="B36" s="4" t="s">
        <v>45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13</v>
      </c>
      <c r="Q36" s="7">
        <f t="shared" si="0"/>
        <v>13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>
        <f t="shared" si="1"/>
        <v>0</v>
      </c>
      <c r="AG36" s="7">
        <f t="shared" si="2"/>
        <v>13</v>
      </c>
    </row>
    <row r="37" spans="1:33">
      <c r="A37" s="9">
        <v>32</v>
      </c>
      <c r="B37" s="4" t="s">
        <v>46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>
        <v>12</v>
      </c>
      <c r="Q37" s="7">
        <f t="shared" si="0"/>
        <v>12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>
        <f t="shared" si="1"/>
        <v>0</v>
      </c>
      <c r="AG37" s="7">
        <f t="shared" si="2"/>
        <v>12</v>
      </c>
    </row>
  </sheetData>
  <sortState ref="B2:AG36">
    <sortCondition descending="1" ref="AG2:AG36"/>
  </sortState>
  <mergeCells count="1">
    <mergeCell ref="AG3:AG4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HJBL</cp:lastModifiedBy>
  <dcterms:created xsi:type="dcterms:W3CDTF">2013-02-13T19:20:48Z</dcterms:created>
  <dcterms:modified xsi:type="dcterms:W3CDTF">2013-02-14T06:31:04Z</dcterms:modified>
</cp:coreProperties>
</file>