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STARTS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<sst xmlns="http://schemas.openxmlformats.org/spreadsheetml/2006/main" count="672" uniqueCount="275">
  <si>
    <t>Madonas novada un Madonas BJSS atklātās sacensības</t>
  </si>
  <si>
    <t>distanču slēpošanā</t>
  </si>
  <si>
    <t>“Smecere – 2015”</t>
  </si>
  <si>
    <t>1 km</t>
  </si>
  <si>
    <t>V</t>
  </si>
  <si>
    <t>Nr.</t>
  </si>
  <si>
    <t>Vārds, uzvārds</t>
  </si>
  <si>
    <t>Dz.g.</t>
  </si>
  <si>
    <t>Klubs</t>
  </si>
  <si>
    <t>Starta laiks</t>
  </si>
  <si>
    <t>Finiša laiks</t>
  </si>
  <si>
    <t>Rezultāts</t>
  </si>
  <si>
    <t>E</t>
  </si>
  <si>
    <t>Niks Berģis</t>
  </si>
  <si>
    <t>Gulbenes BJSS</t>
  </si>
  <si>
    <t>Bruno Bīrītis</t>
  </si>
  <si>
    <t>Madonas BJSS</t>
  </si>
  <si>
    <t>Preiļi</t>
  </si>
  <si>
    <t>Bruno Lielbārdis</t>
  </si>
  <si>
    <t>Alekss Škaļikovs</t>
  </si>
  <si>
    <t>Artūrs Filips Igaviņš</t>
  </si>
  <si>
    <t>Dāvids Dzenis</t>
  </si>
  <si>
    <t>Rainers Upenieks</t>
  </si>
  <si>
    <t>Kaspars Krūmiņš</t>
  </si>
  <si>
    <t>Daniels Lielbārdis</t>
  </si>
  <si>
    <t>Toms Romanovskis</t>
  </si>
  <si>
    <t>Ramona Rudzīte</t>
  </si>
  <si>
    <t>Elizabete Galvane</t>
  </si>
  <si>
    <t>Samanta Ščucka</t>
  </si>
  <si>
    <t xml:space="preserve">Madara Žuka </t>
  </si>
  <si>
    <t>Viktorija Timofejeva</t>
  </si>
  <si>
    <t>Ance Dorotkina</t>
  </si>
  <si>
    <t>Lāsma Beķere</t>
  </si>
  <si>
    <t>D grupa 2003.-2004.g.dz. un jaunākas meitenes</t>
  </si>
  <si>
    <t>Ērika Jermacāne</t>
  </si>
  <si>
    <t>Līva Šahno</t>
  </si>
  <si>
    <t>Marta Pundure</t>
  </si>
  <si>
    <t>Agita Lapsa</t>
  </si>
  <si>
    <t>Sanija Gobiņa</t>
  </si>
  <si>
    <t>Lība Marta Igaune</t>
  </si>
  <si>
    <t>Evelīna Lazdiņa</t>
  </si>
  <si>
    <t>Viktorija Ločmane</t>
  </si>
  <si>
    <t>D grupa 2003.-2004.g.dz. un jaunāki zēni</t>
  </si>
  <si>
    <t>Ričards Didriksons</t>
  </si>
  <si>
    <t>Gulbenes BJSS/SK,,Lejasciems”</t>
  </si>
  <si>
    <t xml:space="preserve">Lauris Kaparkalējs </t>
  </si>
  <si>
    <t>Rihards Berkolds</t>
  </si>
  <si>
    <t>Matīss Pelšs</t>
  </si>
  <si>
    <t>Dāvis Elmārs Mellis</t>
  </si>
  <si>
    <t>Gustavs Galvans</t>
  </si>
  <si>
    <t>Raitis Kaspars</t>
  </si>
  <si>
    <t>Andris Gargurnis</t>
  </si>
  <si>
    <t>Arvis Arvīds Jekimovs</t>
  </si>
  <si>
    <t>Aleks Kanders</t>
  </si>
  <si>
    <t>Tīna Nagle</t>
  </si>
  <si>
    <t>Līna Nagle</t>
  </si>
  <si>
    <t>Madona</t>
  </si>
  <si>
    <t>Niks Reinis Niklass</t>
  </si>
  <si>
    <t>Daniels Vizulis</t>
  </si>
  <si>
    <t>SK Lejasciems</t>
  </si>
  <si>
    <t>Edgars Gargurnis</t>
  </si>
  <si>
    <t>Gulbene</t>
  </si>
  <si>
    <t>Marģers Smudzis</t>
  </si>
  <si>
    <t>OPTIKA</t>
  </si>
  <si>
    <t>Skanste</t>
  </si>
  <si>
    <t xml:space="preserve">Uldis Lapsa </t>
  </si>
  <si>
    <t>S seniores 1966 – 1985. g.dz.</t>
  </si>
  <si>
    <t>Dana Puidze</t>
  </si>
  <si>
    <t>Renāte Rācenāja</t>
  </si>
  <si>
    <t>Mežmalas MTB</t>
  </si>
  <si>
    <t>V Veterāni 1965. g.dz. Un vecāki</t>
  </si>
  <si>
    <t>Vilnis Ķūrens</t>
  </si>
  <si>
    <t>OK Arona</t>
  </si>
  <si>
    <t>Aldis Šuriņš</t>
  </si>
  <si>
    <t>Sandis Šķēps</t>
  </si>
  <si>
    <t>Roberts Reiniks</t>
  </si>
  <si>
    <t>UNISPORTS</t>
  </si>
  <si>
    <t xml:space="preserve">Jānis Rušmanis  </t>
  </si>
  <si>
    <t>Leons Seškens</t>
  </si>
  <si>
    <t>AC SPORTS</t>
  </si>
  <si>
    <t xml:space="preserve"> Antis Zunda </t>
  </si>
  <si>
    <t>Valdis Groza</t>
  </si>
  <si>
    <t>Artūrs Greizis</t>
  </si>
  <si>
    <t>Māris Veckalniņš</t>
  </si>
  <si>
    <t>Leonīds Valdonis</t>
  </si>
  <si>
    <t>Feoktists Pušņakovs</t>
  </si>
  <si>
    <t>V Veterānes 1965. g.dz. Un vecākas</t>
  </si>
  <si>
    <t>Zinaīda Rācenāja</t>
  </si>
  <si>
    <t>Sacensību galvenais tiesnesis : D. Vuškāns</t>
  </si>
  <si>
    <t>Sacensību sekretārs : A. Šmugais</t>
  </si>
  <si>
    <t>1,7km x2</t>
  </si>
  <si>
    <t>1,7km x 2</t>
  </si>
  <si>
    <t>Karīna Pētersone</t>
  </si>
  <si>
    <t>Vieta</t>
  </si>
  <si>
    <t xml:space="preserve">“Smecere – 2016” </t>
  </si>
  <si>
    <t>2016. gada 13. janvāris</t>
  </si>
  <si>
    <t>E grupa 2006. g.dz. Un jaunāki zēni</t>
  </si>
  <si>
    <t>E grupa 2006.dz. un jaunākas meitenes</t>
  </si>
  <si>
    <t>D grupa 2004. - 2005. g.dz. Meitenes</t>
  </si>
  <si>
    <t>D grupa 2004. - 2005. g.dz. Zēni</t>
  </si>
  <si>
    <t>C grupa 2002. - 2003.g.dz. zēni</t>
  </si>
  <si>
    <t>C grupa 2002. - 2003. g.dz. Meitenes</t>
  </si>
  <si>
    <t>B grupa 2000.-2001.g.dz. Jaunietes</t>
  </si>
  <si>
    <t>A grupa 97.-99.g.dz. Juniores</t>
  </si>
  <si>
    <t>S grupa 87.-96.g.dz. Sievietes</t>
  </si>
  <si>
    <t>B grupa 2000.-2001.g.dz. Jaunieši</t>
  </si>
  <si>
    <t>A grupa 97.-99.g.dz. Juniori</t>
  </si>
  <si>
    <t>V grupa 82.-96.g.dz. Vīrieši</t>
  </si>
  <si>
    <t>V seniori 1967. - 1981. g.dz.</t>
  </si>
  <si>
    <t>S seniores 1967 – 1986. g.dz.</t>
  </si>
  <si>
    <t>V Veterāni 1966. g.dz. Un vecāki</t>
  </si>
  <si>
    <t>V Veterānes 1966. g.dz. Un vecākas</t>
  </si>
  <si>
    <t>Igors Korisamore</t>
  </si>
  <si>
    <t>Elvis Putniņš</t>
  </si>
  <si>
    <t>Ilvars Bisenieks</t>
  </si>
  <si>
    <t>Jēkabs Putniņš</t>
  </si>
  <si>
    <t>Rainers Žuks</t>
  </si>
  <si>
    <t>Rūdolfs Briedis</t>
  </si>
  <si>
    <t>Mārtiņš Pilsums</t>
  </si>
  <si>
    <t>Kārlis Ernests Janovskis</t>
  </si>
  <si>
    <t>Kaspars Bošs</t>
  </si>
  <si>
    <t>Roberts Jakubovskis</t>
  </si>
  <si>
    <t xml:space="preserve">Kima Krūmiņa </t>
  </si>
  <si>
    <t>Karīna Narkovska</t>
  </si>
  <si>
    <t>Elizabete Paura</t>
  </si>
  <si>
    <t>Jolanta Lūse</t>
  </si>
  <si>
    <t>Lelde Alise Vaičikauska</t>
  </si>
  <si>
    <t>Madara Veckalniņa</t>
  </si>
  <si>
    <t>Agnija Nagle</t>
  </si>
  <si>
    <t>Ance Upeniece</t>
  </si>
  <si>
    <t>Laura Zālīte</t>
  </si>
  <si>
    <t>Lelde Serce</t>
  </si>
  <si>
    <t>Beāte Mālkalne</t>
  </si>
  <si>
    <t>Rebeka Mālkane</t>
  </si>
  <si>
    <t>Toms Pavlovs</t>
  </si>
  <si>
    <t>Ludmila Lūse</t>
  </si>
  <si>
    <t>Helēna Roštoka</t>
  </si>
  <si>
    <t>Kristers Ščuckis</t>
  </si>
  <si>
    <t>Armands Zālītis</t>
  </si>
  <si>
    <t>Kristaps Lapiņš</t>
  </si>
  <si>
    <t>Mārtiņš Janovskis</t>
  </si>
  <si>
    <t>Līva Bērziņa</t>
  </si>
  <si>
    <t>Monta Evelīna Zariņa</t>
  </si>
  <si>
    <t>Raivis Vosels</t>
  </si>
  <si>
    <t>Adriāns Zdanovskis</t>
  </si>
  <si>
    <t>Aleksandrs Vosels</t>
  </si>
  <si>
    <t>Sandris Vosels</t>
  </si>
  <si>
    <t>Staņislavs Tihomirovs</t>
  </si>
  <si>
    <t>Dana Nagle</t>
  </si>
  <si>
    <t>Dmitrijs Daniels Smirnovs</t>
  </si>
  <si>
    <t>Dāvids Jānis Uberts</t>
  </si>
  <si>
    <t>Edvīns Ļitvins</t>
  </si>
  <si>
    <t>Rainers Smiltāns</t>
  </si>
  <si>
    <t>Veronika Brutāne</t>
  </si>
  <si>
    <t>Elizabete Stangaine</t>
  </si>
  <si>
    <t>Nikita Romanov</t>
  </si>
  <si>
    <t>Vilniaus Rajonos LTU</t>
  </si>
  <si>
    <t>Romuald Aleksandrov</t>
  </si>
  <si>
    <t>Viktoria Romanova</t>
  </si>
  <si>
    <t>Leonards Kaspars</t>
  </si>
  <si>
    <t>Linards Cvetkovs</t>
  </si>
  <si>
    <t>Dilans Kurepins</t>
  </si>
  <si>
    <t>Ance Kaspare</t>
  </si>
  <si>
    <t>Jānis Jermacāns</t>
  </si>
  <si>
    <t>Rinalds Lapkašs</t>
  </si>
  <si>
    <t>Normunds Kaspars</t>
  </si>
  <si>
    <t>Jānis Kubuliņš</t>
  </si>
  <si>
    <t>Annija Lapkaša</t>
  </si>
  <si>
    <t>Gerda Asnāte Berkolde</t>
  </si>
  <si>
    <t>Arta Jankava</t>
  </si>
  <si>
    <t>Patrīcija Ločmane</t>
  </si>
  <si>
    <t>Līva Salmiņa</t>
  </si>
  <si>
    <t>Agate Ķikuste</t>
  </si>
  <si>
    <t>Ance Puste</t>
  </si>
  <si>
    <t>Adrians Stepe</t>
  </si>
  <si>
    <t>Martins Celms</t>
  </si>
  <si>
    <t>Raivo Āboliņš</t>
  </si>
  <si>
    <t>Linards Buliņš</t>
  </si>
  <si>
    <t>Dāvis Žīds</t>
  </si>
  <si>
    <t>Diāna Kurepina</t>
  </si>
  <si>
    <t>Samanta Lesniece</t>
  </si>
  <si>
    <t>Sandis Karlijčuks</t>
  </si>
  <si>
    <t>Igors Prancāns</t>
  </si>
  <si>
    <t>Silvestrs Kozlovskis</t>
  </si>
  <si>
    <t>Niks Mičs</t>
  </si>
  <si>
    <t>Viļakas novada BJSS</t>
  </si>
  <si>
    <t>Kaspars Logins</t>
  </si>
  <si>
    <t>Renārs Mičs</t>
  </si>
  <si>
    <t>Markus Maksimovs</t>
  </si>
  <si>
    <t>Marks Ločmelis</t>
  </si>
  <si>
    <t>Stradi</t>
  </si>
  <si>
    <t xml:space="preserve">Antis Zunda </t>
  </si>
  <si>
    <t>Mikus Cimdiņš</t>
  </si>
  <si>
    <t>Elgars Mārtinsons</t>
  </si>
  <si>
    <t>Vairis Stūrītis</t>
  </si>
  <si>
    <t>Mārtiņš Rūdis Metums</t>
  </si>
  <si>
    <t>Renārs Pundurs</t>
  </si>
  <si>
    <t>Vecpiebalgas novads</t>
  </si>
  <si>
    <t>Rihards Grigāns</t>
  </si>
  <si>
    <t>Madara Ilze Eglīte</t>
  </si>
  <si>
    <t>Gunta Krastiņa</t>
  </si>
  <si>
    <t>Verners Stūrītis</t>
  </si>
  <si>
    <t>Nauris Kristaps Metums</t>
  </si>
  <si>
    <t>Kristaps Polis</t>
  </si>
  <si>
    <t>Renāta Rācenāja</t>
  </si>
  <si>
    <t>Valts Vuškāns</t>
  </si>
  <si>
    <t>Linda Kaparkalēja</t>
  </si>
  <si>
    <t>Gustavs Sināts</t>
  </si>
  <si>
    <t>Kate Iesalniece</t>
  </si>
  <si>
    <t>Renārs Krūmiņš</t>
  </si>
  <si>
    <t>Silvestrs Švauksts</t>
  </si>
  <si>
    <t>Uvis Akmentiņš</t>
  </si>
  <si>
    <t>Niks Saulītis</t>
  </si>
  <si>
    <t>Kalvis Krīgers</t>
  </si>
  <si>
    <t>Toms Zvirgzdiņš</t>
  </si>
  <si>
    <t>Reinis Cīrulis</t>
  </si>
  <si>
    <t>Kristaps Indriksons</t>
  </si>
  <si>
    <t>Edgars Frīvalds</t>
  </si>
  <si>
    <t>Francis Gurtiņš</t>
  </si>
  <si>
    <t>Aigars Indriksons</t>
  </si>
  <si>
    <t xml:space="preserve">Nauris Stiprais </t>
  </si>
  <si>
    <t xml:space="preserve">Armands Dzenis </t>
  </si>
  <si>
    <t>Marta Valaine</t>
  </si>
  <si>
    <t>Kristers Studers</t>
  </si>
  <si>
    <t>Kitija Anna Strazdiņa</t>
  </si>
  <si>
    <t xml:space="preserve">Renārs Valdonis </t>
  </si>
  <si>
    <t>Preiļu novads</t>
  </si>
  <si>
    <t xml:space="preserve">Leonīds Valdonis </t>
  </si>
  <si>
    <t xml:space="preserve">Sandis Šķēps </t>
  </si>
  <si>
    <t xml:space="preserve">Feoktists Pušņakovs </t>
  </si>
  <si>
    <t xml:space="preserve">Aivars Žugris </t>
  </si>
  <si>
    <t>Madonas BJSS/OK Arona</t>
  </si>
  <si>
    <t>Klāvs Pļaviņš</t>
  </si>
  <si>
    <t>Uģis Beķeris</t>
  </si>
  <si>
    <t>.Dāvis Vintišs</t>
  </si>
  <si>
    <t>Ramona Pētersone</t>
  </si>
  <si>
    <t>Ritvars Ļepeškins</t>
  </si>
  <si>
    <t>Niks Pļaviņš</t>
  </si>
  <si>
    <t>Gunārs Ikaunieks</t>
  </si>
  <si>
    <t>Ludvigs Sidrevics</t>
  </si>
  <si>
    <t>Dārta Šķēle</t>
  </si>
  <si>
    <t>Lauma Riekstiņa</t>
  </si>
  <si>
    <t>Uldis Lapsa</t>
  </si>
  <si>
    <t>Evija Kanderāne</t>
  </si>
  <si>
    <t>Anete Skraustiņa</t>
  </si>
  <si>
    <t>1. posms</t>
  </si>
  <si>
    <t>Angelina Vavilova</t>
  </si>
  <si>
    <t>Ieva Puce</t>
  </si>
  <si>
    <t>Armands Rancans</t>
  </si>
  <si>
    <t>Julija Cerbule</t>
  </si>
  <si>
    <t>Katrina Berziņa</t>
  </si>
  <si>
    <t>Daniela Dzena</t>
  </si>
  <si>
    <t>1 km (mazais)</t>
  </si>
  <si>
    <t>1,5 km</t>
  </si>
  <si>
    <t>2km</t>
  </si>
  <si>
    <t>2x2km</t>
  </si>
  <si>
    <t>AC Sports</t>
  </si>
  <si>
    <t>Ginters Bērziņš</t>
  </si>
  <si>
    <t>Kārlis Vestfāls</t>
  </si>
  <si>
    <t>Kristaps Balodis</t>
  </si>
  <si>
    <t>Laima Zālīte</t>
  </si>
  <si>
    <t>Marta Zariņa</t>
  </si>
  <si>
    <t>Undīne Lūse</t>
  </si>
  <si>
    <t>Ritvars Raize</t>
  </si>
  <si>
    <t>Nauris Raize</t>
  </si>
  <si>
    <t>Imants Āboliņš</t>
  </si>
  <si>
    <t>Māris Tiltiņš</t>
  </si>
  <si>
    <t>Jānis Koks</t>
  </si>
  <si>
    <t>Kaspars Stupelis</t>
  </si>
  <si>
    <t>Vairis Aleksejevs</t>
  </si>
  <si>
    <t>Smiltene</t>
  </si>
  <si>
    <t>Austris Bogdanovs</t>
  </si>
  <si>
    <t>Mārtiņš Bogdanovs</t>
  </si>
  <si>
    <t>nest.</t>
  </si>
  <si>
    <t>Finiša Protokols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</si>
</sst>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F400]h:mm:ss\ AM/PM"/>
    <numFmt numFmtId="171" formatCode="&quot;Jā&quot;;&quot;Jā&quot;;&quot;Nē&quot;"/>
    <numFmt numFmtId="172" formatCode="&quot;Patiess&quot;;&quot;Patiess&quot;;&quot;Aplams&quot;"/>
    <numFmt numFmtId="173" formatCode="&quot;Ieslēgts&quot;;&quot;Ieslēgts&quot;;&quot;Izslēgts&quot;"/>
    <numFmt numFmtId="174" formatCode="[$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name val="NewsGoth TL Baltic"/>
      <family val="2"/>
    </font>
    <font>
      <b/>
      <sz val="14"/>
      <name val="NewsGoth TL Baltic"/>
      <family val="2"/>
    </font>
    <font>
      <b/>
      <sz val="12"/>
      <name val="NewsGoth Cn TL Baltic"/>
      <family val="2"/>
    </font>
    <font>
      <sz val="10"/>
      <name val="NewsGoth Cn TL Baltic"/>
      <family val="0"/>
    </font>
    <font>
      <b/>
      <sz val="10"/>
      <name val="NewsGoth TL Baltic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1" applyNumberFormat="0" applyAlignment="0" applyProtection="0"/>
    <xf numFmtId="0" fontId="36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5" borderId="1" applyNumberFormat="0" applyAlignment="0" applyProtection="0"/>
    <xf numFmtId="0" fontId="43" fillId="0" borderId="6" applyNumberFormat="0" applyFill="0" applyAlignment="0" applyProtection="0"/>
    <xf numFmtId="0" fontId="44" fillId="46" borderId="0" applyNumberFormat="0" applyBorder="0" applyAlignment="0" applyProtection="0"/>
    <xf numFmtId="0" fontId="0" fillId="47" borderId="7" applyNumberFormat="0" applyFont="0" applyAlignment="0" applyProtection="0"/>
    <xf numFmtId="0" fontId="45" fillId="4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26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26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0" fillId="2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164" fontId="0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26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165" fontId="0" fillId="26" borderId="15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15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/>
    </xf>
    <xf numFmtId="164" fontId="0" fillId="26" borderId="12" xfId="0" applyNumberFormat="1" applyFont="1" applyFill="1" applyBorder="1" applyAlignment="1">
      <alignment horizontal="center"/>
    </xf>
    <xf numFmtId="164" fontId="0" fillId="26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" fillId="0" borderId="18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0" fillId="26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justify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26" borderId="2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1" fontId="0" fillId="0" borderId="15" xfId="0" applyNumberFormat="1" applyFont="1" applyBorder="1" applyAlignment="1">
      <alignment horizontal="left"/>
    </xf>
    <xf numFmtId="0" fontId="49" fillId="0" borderId="15" xfId="0" applyFont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top" wrapText="1"/>
    </xf>
    <xf numFmtId="165" fontId="0" fillId="0" borderId="15" xfId="0" applyNumberFormat="1" applyFont="1" applyBorder="1" applyAlignment="1">
      <alignment horizontal="center"/>
    </xf>
    <xf numFmtId="0" fontId="49" fillId="0" borderId="15" xfId="0" applyFont="1" applyBorder="1" applyAlignment="1">
      <alignment horizontal="justify" vertical="top" wrapText="1"/>
    </xf>
    <xf numFmtId="165" fontId="0" fillId="26" borderId="1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21" fontId="13" fillId="0" borderId="15" xfId="0" applyNumberFormat="1" applyFont="1" applyBorder="1" applyAlignment="1">
      <alignment horizontal="center"/>
    </xf>
    <xf numFmtId="165" fontId="13" fillId="0" borderId="21" xfId="0" applyNumberFormat="1" applyFont="1" applyBorder="1" applyAlignment="1">
      <alignment horizontal="center"/>
    </xf>
    <xf numFmtId="46" fontId="13" fillId="0" borderId="22" xfId="0" applyNumberFormat="1" applyFont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 vertical="top" wrapText="1"/>
    </xf>
    <xf numFmtId="165" fontId="13" fillId="0" borderId="15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64" fontId="0" fillId="48" borderId="0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48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center" vertical="top" wrapText="1"/>
    </xf>
    <xf numFmtId="165" fontId="0" fillId="0" borderId="15" xfId="0" applyNumberFormat="1" applyBorder="1" applyAlignment="1">
      <alignment horizontal="center"/>
    </xf>
    <xf numFmtId="165" fontId="0" fillId="0" borderId="15" xfId="0" applyNumberFormat="1" applyFon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1" fontId="0" fillId="0" borderId="15" xfId="0" applyNumberFormat="1" applyFont="1" applyBorder="1" applyAlignment="1">
      <alignment horizontal="center" vertical="top" wrapText="1"/>
    </xf>
    <xf numFmtId="21" fontId="0" fillId="26" borderId="17" xfId="0" applyNumberFormat="1" applyFont="1" applyFill="1" applyBorder="1" applyAlignment="1">
      <alignment horizontal="center"/>
    </xf>
    <xf numFmtId="21" fontId="0" fillId="0" borderId="15" xfId="0" applyNumberFormat="1" applyBorder="1" applyAlignment="1">
      <alignment horizontal="center" vertical="top" wrapText="1"/>
    </xf>
    <xf numFmtId="165" fontId="0" fillId="26" borderId="15" xfId="0" applyNumberFormat="1" applyFill="1" applyBorder="1" applyAlignment="1">
      <alignment horizontal="center"/>
    </xf>
    <xf numFmtId="164" fontId="0" fillId="26" borderId="12" xfId="0" applyNumberFormat="1" applyFill="1" applyBorder="1" applyAlignment="1">
      <alignment horizontal="center"/>
    </xf>
    <xf numFmtId="21" fontId="0" fillId="26" borderId="17" xfId="0" applyNumberFormat="1" applyFill="1" applyBorder="1" applyAlignment="1">
      <alignment horizontal="center"/>
    </xf>
    <xf numFmtId="165" fontId="0" fillId="26" borderId="17" xfId="0" applyNumberFormat="1" applyFill="1" applyBorder="1" applyAlignment="1">
      <alignment horizontal="center"/>
    </xf>
    <xf numFmtId="164" fontId="0" fillId="26" borderId="17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26" borderId="10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26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7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zoomScale="85" zoomScaleNormal="85" zoomScalePageLayoutView="0" workbookViewId="0" topLeftCell="C1">
      <selection activeCell="N13" sqref="N13"/>
    </sheetView>
  </sheetViews>
  <sheetFormatPr defaultColWidth="9.140625" defaultRowHeight="12.75" customHeight="1" outlineLevelCol="1"/>
  <cols>
    <col min="1" max="1" width="0" style="0" hidden="1" customWidth="1" outlineLevel="1"/>
    <col min="2" max="2" width="0" style="1" hidden="1" customWidth="1"/>
    <col min="3" max="3" width="6.00390625" style="2" customWidth="1"/>
    <col min="4" max="4" width="20.7109375" style="3" customWidth="1"/>
    <col min="5" max="5" width="7.57421875" style="4" customWidth="1"/>
    <col min="6" max="6" width="18.7109375" style="4" customWidth="1"/>
    <col min="7" max="7" width="11.57421875" style="4" customWidth="1"/>
    <col min="8" max="8" width="10.421875" style="4" customWidth="1"/>
    <col min="9" max="9" width="11.28125" style="4" customWidth="1"/>
    <col min="10" max="10" width="5.7109375" style="67" customWidth="1"/>
  </cols>
  <sheetData>
    <row r="1" spans="1:9" ht="19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9" ht="18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</row>
    <row r="3" spans="1:9" ht="18" customHeight="1">
      <c r="A3" s="5" t="s">
        <v>2</v>
      </c>
      <c r="B3" s="151" t="s">
        <v>94</v>
      </c>
      <c r="C3" s="151"/>
      <c r="D3" s="151"/>
      <c r="E3" s="151"/>
      <c r="F3" s="151"/>
      <c r="G3" s="151"/>
      <c r="H3" s="151"/>
      <c r="I3" s="151"/>
    </row>
    <row r="4" spans="1:9" ht="18" customHeight="1">
      <c r="A4" s="150" t="s">
        <v>245</v>
      </c>
      <c r="B4" s="150"/>
      <c r="C4" s="150"/>
      <c r="D4" s="150"/>
      <c r="E4" s="150"/>
      <c r="F4" s="150"/>
      <c r="G4" s="150"/>
      <c r="H4" s="150"/>
      <c r="I4" s="150"/>
    </row>
    <row r="5" spans="2:9" ht="15.75" customHeight="1">
      <c r="B5" s="152" t="s">
        <v>95</v>
      </c>
      <c r="C5" s="152"/>
      <c r="D5" s="152"/>
      <c r="E5" s="152"/>
      <c r="F5" s="152"/>
      <c r="G5" s="152"/>
      <c r="H5" s="152"/>
      <c r="I5" s="152"/>
    </row>
    <row r="6" spans="2:9" ht="15.75" customHeight="1">
      <c r="B6" s="148" t="s">
        <v>274</v>
      </c>
      <c r="C6" s="148"/>
      <c r="D6" s="148"/>
      <c r="E6" s="148"/>
      <c r="F6" s="148"/>
      <c r="G6" s="148"/>
      <c r="H6" s="148"/>
      <c r="I6" s="148"/>
    </row>
    <row r="7" spans="2:10" s="6" customFormat="1" ht="12.75" customHeight="1">
      <c r="B7" s="140" t="s">
        <v>96</v>
      </c>
      <c r="C7" s="140"/>
      <c r="D7" s="140"/>
      <c r="E7" s="140"/>
      <c r="F7" s="8"/>
      <c r="G7" s="8"/>
      <c r="H7" s="8"/>
      <c r="I7" s="8"/>
      <c r="J7" s="67"/>
    </row>
    <row r="8" spans="2:10" s="6" customFormat="1" ht="12.75" customHeight="1">
      <c r="B8" s="144" t="s">
        <v>252</v>
      </c>
      <c r="C8" s="144"/>
      <c r="D8" s="144"/>
      <c r="E8" s="10"/>
      <c r="F8" s="10"/>
      <c r="G8" s="10"/>
      <c r="H8" s="10"/>
      <c r="I8" s="10"/>
      <c r="J8" s="67"/>
    </row>
    <row r="9" spans="1:10" ht="30.75" customHeight="1">
      <c r="A9" s="11"/>
      <c r="B9" s="12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12" t="s">
        <v>11</v>
      </c>
      <c r="J9" s="74" t="s">
        <v>93</v>
      </c>
    </row>
    <row r="10" spans="2:11" ht="14.25" customHeight="1">
      <c r="B10"/>
      <c r="C10" s="51">
        <v>27</v>
      </c>
      <c r="D10" s="86" t="s">
        <v>144</v>
      </c>
      <c r="E10" s="56">
        <v>2006</v>
      </c>
      <c r="F10" s="56" t="s">
        <v>16</v>
      </c>
      <c r="G10" s="115">
        <v>0.0046875</v>
      </c>
      <c r="H10" s="165">
        <v>0.007453703703703703</v>
      </c>
      <c r="I10" s="66">
        <f>H10-G10</f>
        <v>0.002766203703703703</v>
      </c>
      <c r="J10" s="190">
        <v>1</v>
      </c>
      <c r="K10" s="19"/>
    </row>
    <row r="11" spans="2:11" ht="14.25" customHeight="1">
      <c r="B11"/>
      <c r="C11" s="51">
        <v>29</v>
      </c>
      <c r="D11" s="86" t="s">
        <v>24</v>
      </c>
      <c r="E11" s="56">
        <v>2006</v>
      </c>
      <c r="F11" s="56" t="s">
        <v>16</v>
      </c>
      <c r="G11" s="115">
        <v>0.00503472222222222</v>
      </c>
      <c r="H11" s="165">
        <v>0.007986111111111112</v>
      </c>
      <c r="I11" s="66">
        <f>H11-G11</f>
        <v>0.0029513888888888923</v>
      </c>
      <c r="J11" s="190">
        <v>2</v>
      </c>
      <c r="K11" s="19"/>
    </row>
    <row r="12" spans="2:11" ht="14.25" customHeight="1">
      <c r="B12"/>
      <c r="C12" s="51">
        <v>25</v>
      </c>
      <c r="D12" s="86" t="s">
        <v>18</v>
      </c>
      <c r="E12" s="50">
        <v>2006</v>
      </c>
      <c r="F12" s="56" t="s">
        <v>16</v>
      </c>
      <c r="G12" s="115">
        <v>0.00434027777777778</v>
      </c>
      <c r="H12" s="165">
        <v>0.007326388888888889</v>
      </c>
      <c r="I12" s="66">
        <f>H12-G12</f>
        <v>0.0029861111111111095</v>
      </c>
      <c r="J12" s="190">
        <v>3</v>
      </c>
      <c r="K12" s="19"/>
    </row>
    <row r="13" spans="2:10" ht="14.25" customHeight="1">
      <c r="B13"/>
      <c r="C13" s="51">
        <v>5</v>
      </c>
      <c r="D13" s="86" t="s">
        <v>140</v>
      </c>
      <c r="E13" s="56">
        <v>2007</v>
      </c>
      <c r="F13" s="56" t="s">
        <v>16</v>
      </c>
      <c r="G13" s="115">
        <v>0.000868055555555555</v>
      </c>
      <c r="H13" s="164">
        <v>0.003900462962962963</v>
      </c>
      <c r="I13" s="66">
        <f>H13-G13</f>
        <v>0.003032407407407408</v>
      </c>
      <c r="J13" s="190">
        <v>4</v>
      </c>
    </row>
    <row r="14" spans="1:10" s="6" customFormat="1" ht="14.25" customHeight="1">
      <c r="A14" s="6" t="s">
        <v>12</v>
      </c>
      <c r="B14"/>
      <c r="C14" s="51">
        <v>15</v>
      </c>
      <c r="D14" s="86" t="s">
        <v>236</v>
      </c>
      <c r="E14" s="56">
        <v>2006</v>
      </c>
      <c r="F14" s="113" t="s">
        <v>231</v>
      </c>
      <c r="G14" s="115">
        <v>0.00260416666666667</v>
      </c>
      <c r="H14" s="164">
        <v>0.00568287037037037</v>
      </c>
      <c r="I14" s="66">
        <f>H14-G14</f>
        <v>0.0030787037037037003</v>
      </c>
      <c r="J14" s="190">
        <v>5</v>
      </c>
    </row>
    <row r="15" spans="1:10" s="6" customFormat="1" ht="14.25" customHeight="1">
      <c r="A15" s="22"/>
      <c r="B15" s="23"/>
      <c r="C15" s="51">
        <v>18</v>
      </c>
      <c r="D15" s="87" t="s">
        <v>23</v>
      </c>
      <c r="E15" s="56">
        <v>2007</v>
      </c>
      <c r="F15" s="56" t="s">
        <v>16</v>
      </c>
      <c r="G15" s="115">
        <v>0.003125</v>
      </c>
      <c r="H15" s="165">
        <v>0.0062499999999999995</v>
      </c>
      <c r="I15" s="66">
        <f>H15-G15</f>
        <v>0.0031249999999999993</v>
      </c>
      <c r="J15" s="190">
        <v>6</v>
      </c>
    </row>
    <row r="16" spans="2:10" ht="14.25" customHeight="1">
      <c r="B16"/>
      <c r="C16" s="51">
        <v>8</v>
      </c>
      <c r="D16" s="87" t="s">
        <v>19</v>
      </c>
      <c r="E16" s="56">
        <v>2008</v>
      </c>
      <c r="F16" s="56" t="s">
        <v>16</v>
      </c>
      <c r="G16" s="115">
        <v>0.00138888888888889</v>
      </c>
      <c r="H16" s="164">
        <v>0.004652777777777777</v>
      </c>
      <c r="I16" s="66">
        <f>H16-G16</f>
        <v>0.0032638888888888874</v>
      </c>
      <c r="J16" s="190">
        <v>7</v>
      </c>
    </row>
    <row r="17" spans="1:10" ht="14.25" customHeight="1">
      <c r="A17" s="11"/>
      <c r="B17" s="26"/>
      <c r="C17" s="51">
        <v>19</v>
      </c>
      <c r="D17" s="89" t="s">
        <v>20</v>
      </c>
      <c r="E17" s="90">
        <v>2006</v>
      </c>
      <c r="F17" s="91" t="s">
        <v>44</v>
      </c>
      <c r="G17" s="115">
        <v>0.00329861111111111</v>
      </c>
      <c r="H17" s="165">
        <v>0.006793981481481482</v>
      </c>
      <c r="I17" s="66">
        <f>H17-G17</f>
        <v>0.0034953703703703718</v>
      </c>
      <c r="J17" s="190">
        <v>8</v>
      </c>
    </row>
    <row r="18" spans="2:11" ht="14.25" customHeight="1">
      <c r="B18"/>
      <c r="C18" s="51">
        <v>7</v>
      </c>
      <c r="D18" s="86" t="s">
        <v>145</v>
      </c>
      <c r="E18" s="56">
        <v>2006</v>
      </c>
      <c r="F18" s="56" t="s">
        <v>16</v>
      </c>
      <c r="G18" s="115">
        <v>0.00121527777777778</v>
      </c>
      <c r="H18" s="164">
        <v>0.004953703703703704</v>
      </c>
      <c r="I18" s="66">
        <f>H18-G18</f>
        <v>0.003738425925925924</v>
      </c>
      <c r="J18" s="190">
        <v>9</v>
      </c>
      <c r="K18" s="19"/>
    </row>
    <row r="19" spans="2:10" s="6" customFormat="1" ht="14.25" customHeight="1">
      <c r="B19" s="23"/>
      <c r="C19" s="51">
        <v>20</v>
      </c>
      <c r="D19" s="87" t="s">
        <v>21</v>
      </c>
      <c r="E19" s="56">
        <v>2008</v>
      </c>
      <c r="F19" s="50" t="s">
        <v>16</v>
      </c>
      <c r="G19" s="115">
        <v>0.00347222222222222</v>
      </c>
      <c r="H19" s="165">
        <v>0.007233796296296296</v>
      </c>
      <c r="I19" s="66">
        <f>H19-G19</f>
        <v>0.0037615740740740765</v>
      </c>
      <c r="J19" s="190">
        <v>10</v>
      </c>
    </row>
    <row r="20" spans="2:10" s="6" customFormat="1" ht="14.25" customHeight="1">
      <c r="B20" s="26"/>
      <c r="C20" s="51">
        <v>23</v>
      </c>
      <c r="D20" s="86" t="s">
        <v>205</v>
      </c>
      <c r="E20" s="56">
        <v>2009</v>
      </c>
      <c r="F20" s="50" t="s">
        <v>16</v>
      </c>
      <c r="G20" s="115">
        <v>0.00399305555555555</v>
      </c>
      <c r="H20" s="165">
        <v>0.007916666666666667</v>
      </c>
      <c r="I20" s="66">
        <f>H20-G20</f>
        <v>0.003923611111111117</v>
      </c>
      <c r="J20" s="190">
        <v>11</v>
      </c>
    </row>
    <row r="21" spans="2:10" s="6" customFormat="1" ht="14.25" customHeight="1">
      <c r="B21" s="26"/>
      <c r="C21" s="51">
        <v>9</v>
      </c>
      <c r="D21" s="86" t="s">
        <v>220</v>
      </c>
      <c r="E21" s="50">
        <v>2007</v>
      </c>
      <c r="F21" s="50"/>
      <c r="G21" s="115">
        <v>0.0015625</v>
      </c>
      <c r="H21" s="164">
        <v>0.006145833333333333</v>
      </c>
      <c r="I21" s="66">
        <f>H21-G21</f>
        <v>0.004583333333333333</v>
      </c>
      <c r="J21" s="190">
        <v>12</v>
      </c>
    </row>
    <row r="22" spans="2:10" s="6" customFormat="1" ht="14.25" customHeight="1">
      <c r="B22" s="26"/>
      <c r="C22" s="51">
        <v>14</v>
      </c>
      <c r="D22" s="87" t="s">
        <v>137</v>
      </c>
      <c r="E22" s="50">
        <v>2007</v>
      </c>
      <c r="F22" s="50" t="s">
        <v>16</v>
      </c>
      <c r="G22" s="115">
        <v>0.00243055555555555</v>
      </c>
      <c r="H22" s="165">
        <v>0.007071759259259259</v>
      </c>
      <c r="I22" s="66">
        <f>H22-G22</f>
        <v>0.00464120370370371</v>
      </c>
      <c r="J22" s="190">
        <v>13</v>
      </c>
    </row>
    <row r="23" spans="2:10" s="6" customFormat="1" ht="14.25" customHeight="1">
      <c r="B23" s="26"/>
      <c r="C23" s="51">
        <v>28</v>
      </c>
      <c r="D23" s="89" t="s">
        <v>175</v>
      </c>
      <c r="E23" s="90">
        <v>2006</v>
      </c>
      <c r="F23" s="91" t="s">
        <v>44</v>
      </c>
      <c r="G23" s="115">
        <v>0.00486111111111111</v>
      </c>
      <c r="H23" s="164">
        <v>0.009606481481481481</v>
      </c>
      <c r="I23" s="66">
        <f>H23-G23</f>
        <v>0.004745370370370371</v>
      </c>
      <c r="J23" s="190">
        <v>14</v>
      </c>
    </row>
    <row r="24" spans="2:10" s="6" customFormat="1" ht="15.75" customHeight="1">
      <c r="B24" s="26"/>
      <c r="C24" s="51">
        <v>6</v>
      </c>
      <c r="D24" s="87" t="s">
        <v>150</v>
      </c>
      <c r="E24" s="50">
        <v>2008</v>
      </c>
      <c r="F24" s="56" t="s">
        <v>16</v>
      </c>
      <c r="G24" s="115">
        <v>0.00104166666666667</v>
      </c>
      <c r="H24" s="164">
        <v>0.005833333333333334</v>
      </c>
      <c r="I24" s="66">
        <f>H24-G24</f>
        <v>0.004791666666666664</v>
      </c>
      <c r="J24" s="190">
        <v>15</v>
      </c>
    </row>
    <row r="25" spans="2:10" s="6" customFormat="1" ht="14.25" customHeight="1">
      <c r="B25" s="26"/>
      <c r="C25" s="51">
        <v>22</v>
      </c>
      <c r="D25" s="86" t="s">
        <v>221</v>
      </c>
      <c r="E25" s="50">
        <v>2007</v>
      </c>
      <c r="F25" s="50"/>
      <c r="G25" s="115">
        <v>0.00381944444444444</v>
      </c>
      <c r="H25" s="164">
        <v>0.008657407407407407</v>
      </c>
      <c r="I25" s="66">
        <f>H25-G25</f>
        <v>0.0048379629629629675</v>
      </c>
      <c r="J25" s="190">
        <v>16</v>
      </c>
    </row>
    <row r="26" spans="1:10" ht="14.25" customHeight="1">
      <c r="A26" s="11"/>
      <c r="B26" s="26"/>
      <c r="C26" s="51">
        <v>3</v>
      </c>
      <c r="D26" s="137" t="s">
        <v>257</v>
      </c>
      <c r="E26" s="50">
        <v>2009</v>
      </c>
      <c r="F26" s="139" t="s">
        <v>16</v>
      </c>
      <c r="G26" s="115">
        <v>0.000520833333333333</v>
      </c>
      <c r="H26" s="164">
        <v>0.00542824074074074</v>
      </c>
      <c r="I26" s="66">
        <f>H26-G26</f>
        <v>0.004907407407407407</v>
      </c>
      <c r="J26" s="190">
        <v>17</v>
      </c>
    </row>
    <row r="27" spans="1:10" ht="14.25" customHeight="1">
      <c r="A27" s="11"/>
      <c r="B27" s="26"/>
      <c r="C27" s="51">
        <v>16</v>
      </c>
      <c r="D27" s="86" t="s">
        <v>151</v>
      </c>
      <c r="E27" s="56">
        <v>2008</v>
      </c>
      <c r="F27" s="56" t="s">
        <v>16</v>
      </c>
      <c r="G27" s="115">
        <v>0.00277777777777778</v>
      </c>
      <c r="H27" s="165">
        <v>0.00806712962962963</v>
      </c>
      <c r="I27" s="66">
        <f>H27-G27</f>
        <v>0.005289351851851851</v>
      </c>
      <c r="J27" s="190">
        <v>18</v>
      </c>
    </row>
    <row r="28" spans="2:10" s="6" customFormat="1" ht="14.25" customHeight="1">
      <c r="B28" s="26"/>
      <c r="C28" s="51">
        <v>10</v>
      </c>
      <c r="D28" s="161" t="s">
        <v>259</v>
      </c>
      <c r="E28" s="50">
        <v>2006</v>
      </c>
      <c r="F28" s="50" t="s">
        <v>14</v>
      </c>
      <c r="G28" s="115">
        <v>0.00173611111111111</v>
      </c>
      <c r="H28" s="164">
        <v>0.007037037037037037</v>
      </c>
      <c r="I28" s="66">
        <f>H28-G28</f>
        <v>0.005300925925925927</v>
      </c>
      <c r="J28" s="190">
        <v>19</v>
      </c>
    </row>
    <row r="29" spans="2:10" s="6" customFormat="1" ht="14.25" customHeight="1">
      <c r="B29" s="26"/>
      <c r="C29" s="51">
        <v>24</v>
      </c>
      <c r="D29" s="86" t="s">
        <v>239</v>
      </c>
      <c r="E29" s="50">
        <v>2007</v>
      </c>
      <c r="F29" s="56" t="s">
        <v>16</v>
      </c>
      <c r="G29" s="115">
        <v>0.00416666666666667</v>
      </c>
      <c r="H29" s="164">
        <v>0.00962962962962963</v>
      </c>
      <c r="I29" s="66">
        <f>H29-G29</f>
        <v>0.00546296296296296</v>
      </c>
      <c r="J29" s="190">
        <v>20</v>
      </c>
    </row>
    <row r="30" spans="2:10" s="6" customFormat="1" ht="14.25" customHeight="1">
      <c r="B30" s="26"/>
      <c r="C30" s="51">
        <v>11</v>
      </c>
      <c r="D30" s="86" t="s">
        <v>149</v>
      </c>
      <c r="E30" s="50">
        <v>2008</v>
      </c>
      <c r="F30" s="50" t="s">
        <v>16</v>
      </c>
      <c r="G30" s="115">
        <v>0.00190972222222222</v>
      </c>
      <c r="H30" s="164">
        <v>0.007488425925925926</v>
      </c>
      <c r="I30" s="66">
        <f>H30-G30</f>
        <v>0.005578703703703706</v>
      </c>
      <c r="J30" s="190">
        <v>21</v>
      </c>
    </row>
    <row r="31" spans="2:10" s="6" customFormat="1" ht="15.75" customHeight="1">
      <c r="B31" s="26"/>
      <c r="C31" s="51">
        <v>12</v>
      </c>
      <c r="D31" s="86" t="s">
        <v>134</v>
      </c>
      <c r="E31" s="50">
        <v>2008</v>
      </c>
      <c r="F31" s="50" t="s">
        <v>16</v>
      </c>
      <c r="G31" s="115">
        <v>0.00208333333333333</v>
      </c>
      <c r="H31" s="164">
        <v>0.00800925925925926</v>
      </c>
      <c r="I31" s="66">
        <f>H31-G31</f>
        <v>0.00592592592592593</v>
      </c>
      <c r="J31" s="190">
        <v>22</v>
      </c>
    </row>
    <row r="32" spans="2:10" s="6" customFormat="1" ht="14.25" customHeight="1">
      <c r="B32" s="26"/>
      <c r="C32" s="51">
        <v>4</v>
      </c>
      <c r="D32" s="160" t="s">
        <v>258</v>
      </c>
      <c r="E32" s="56">
        <v>2009</v>
      </c>
      <c r="F32" s="56"/>
      <c r="G32" s="115">
        <v>0.000694444444444444</v>
      </c>
      <c r="H32" s="164">
        <v>0.007118055555555555</v>
      </c>
      <c r="I32" s="66">
        <f>H32-G32</f>
        <v>0.006423611111111112</v>
      </c>
      <c r="J32" s="190">
        <v>23</v>
      </c>
    </row>
    <row r="33" spans="2:10" s="6" customFormat="1" ht="14.25" customHeight="1">
      <c r="B33" s="26"/>
      <c r="C33" s="51">
        <v>26</v>
      </c>
      <c r="D33" s="89" t="s">
        <v>174</v>
      </c>
      <c r="E33" s="90">
        <v>2007</v>
      </c>
      <c r="F33" s="91" t="s">
        <v>44</v>
      </c>
      <c r="G33" s="115">
        <v>0.00451388888888889</v>
      </c>
      <c r="H33" s="164"/>
      <c r="I33" s="172" t="s">
        <v>273</v>
      </c>
      <c r="J33" s="88"/>
    </row>
    <row r="34" spans="2:10" s="6" customFormat="1" ht="13.5" customHeight="1">
      <c r="B34" s="26"/>
      <c r="C34" s="51">
        <v>21</v>
      </c>
      <c r="D34" s="86" t="s">
        <v>139</v>
      </c>
      <c r="E34" s="50">
        <v>2007</v>
      </c>
      <c r="F34" s="50" t="s">
        <v>16</v>
      </c>
      <c r="G34" s="115">
        <v>0.00364583333333333</v>
      </c>
      <c r="H34" s="164"/>
      <c r="I34" s="172" t="s">
        <v>273</v>
      </c>
      <c r="J34" s="88"/>
    </row>
    <row r="35" spans="2:10" ht="14.25" customHeight="1">
      <c r="B35"/>
      <c r="C35" s="51">
        <v>17</v>
      </c>
      <c r="D35" s="87" t="s">
        <v>138</v>
      </c>
      <c r="E35" s="50">
        <v>2008</v>
      </c>
      <c r="F35" s="50" t="s">
        <v>16</v>
      </c>
      <c r="G35" s="115">
        <v>0.00295138888888889</v>
      </c>
      <c r="H35" s="164"/>
      <c r="I35" s="172" t="s">
        <v>273</v>
      </c>
      <c r="J35" s="88"/>
    </row>
    <row r="36" spans="2:10" s="6" customFormat="1" ht="14.25" customHeight="1">
      <c r="B36" s="23"/>
      <c r="C36" s="51">
        <v>13</v>
      </c>
      <c r="D36" s="89" t="s">
        <v>177</v>
      </c>
      <c r="E36" s="90">
        <v>2006</v>
      </c>
      <c r="F36" s="90" t="s">
        <v>14</v>
      </c>
      <c r="G36" s="115">
        <v>0.00225694444444444</v>
      </c>
      <c r="H36" s="164"/>
      <c r="I36" s="172" t="s">
        <v>273</v>
      </c>
      <c r="J36" s="88"/>
    </row>
    <row r="37" spans="2:10" s="6" customFormat="1" ht="12.75" customHeight="1">
      <c r="B37" s="7"/>
      <c r="C37" s="141" t="s">
        <v>97</v>
      </c>
      <c r="D37" s="141"/>
      <c r="E37" s="141"/>
      <c r="F37" s="141"/>
      <c r="G37" s="141"/>
      <c r="H37" s="141"/>
      <c r="I37" s="141"/>
      <c r="J37" s="141"/>
    </row>
    <row r="38" spans="2:10" s="6" customFormat="1" ht="12.75" customHeight="1">
      <c r="B38" s="7"/>
      <c r="C38" s="155" t="s">
        <v>252</v>
      </c>
      <c r="D38" s="142"/>
      <c r="E38" s="142"/>
      <c r="F38" s="29"/>
      <c r="G38" s="29"/>
      <c r="H38" s="29"/>
      <c r="I38" s="29"/>
      <c r="J38" s="67"/>
    </row>
    <row r="39" spans="2:10" ht="27.75" customHeight="1">
      <c r="B39" s="30" t="s">
        <v>4</v>
      </c>
      <c r="C39" s="13" t="s">
        <v>5</v>
      </c>
      <c r="D39" s="58" t="s">
        <v>6</v>
      </c>
      <c r="E39" s="58" t="s">
        <v>7</v>
      </c>
      <c r="F39" s="58" t="s">
        <v>8</v>
      </c>
      <c r="G39" s="13" t="s">
        <v>9</v>
      </c>
      <c r="H39" s="13" t="s">
        <v>10</v>
      </c>
      <c r="I39" s="30" t="s">
        <v>11</v>
      </c>
      <c r="J39" s="68" t="s">
        <v>93</v>
      </c>
    </row>
    <row r="40" spans="2:10" ht="14.25" customHeight="1">
      <c r="B40"/>
      <c r="C40" s="23">
        <v>53</v>
      </c>
      <c r="D40" s="87" t="s">
        <v>127</v>
      </c>
      <c r="E40" s="50">
        <v>2006</v>
      </c>
      <c r="F40" s="50" t="s">
        <v>16</v>
      </c>
      <c r="G40" s="116">
        <v>0.00920138888888891</v>
      </c>
      <c r="H40" s="92">
        <v>0.011736111111111109</v>
      </c>
      <c r="I40" s="70">
        <f>H40-G40</f>
        <v>0.0025347222222221986</v>
      </c>
      <c r="J40" s="190">
        <v>1</v>
      </c>
    </row>
    <row r="41" spans="2:10" s="6" customFormat="1" ht="14.25" customHeight="1">
      <c r="B41" s="31"/>
      <c r="C41" s="23">
        <v>46</v>
      </c>
      <c r="D41" s="93" t="s">
        <v>169</v>
      </c>
      <c r="E41" s="94">
        <v>2006</v>
      </c>
      <c r="F41" s="94" t="s">
        <v>14</v>
      </c>
      <c r="G41" s="116">
        <v>0.00798611111111113</v>
      </c>
      <c r="H41" s="92">
        <v>0.010810185185185185</v>
      </c>
      <c r="I41" s="70">
        <f>H41-G41</f>
        <v>0.0028240740740740553</v>
      </c>
      <c r="J41" s="190">
        <v>2</v>
      </c>
    </row>
    <row r="42" spans="2:10" s="6" customFormat="1" ht="14.25" customHeight="1">
      <c r="B42" s="31"/>
      <c r="C42" s="23">
        <v>34</v>
      </c>
      <c r="D42" s="86" t="s">
        <v>206</v>
      </c>
      <c r="E42" s="50">
        <v>2006</v>
      </c>
      <c r="F42" s="50" t="s">
        <v>16</v>
      </c>
      <c r="G42" s="116">
        <v>0.00590277777777778</v>
      </c>
      <c r="H42" s="162">
        <v>0.008877314814814815</v>
      </c>
      <c r="I42" s="70">
        <f>H42-G42</f>
        <v>0.002974537037037035</v>
      </c>
      <c r="J42" s="190">
        <v>3</v>
      </c>
    </row>
    <row r="43" spans="2:10" s="6" customFormat="1" ht="14.25" customHeight="1">
      <c r="B43" s="31"/>
      <c r="C43" s="23">
        <v>52</v>
      </c>
      <c r="D43" s="86" t="s">
        <v>208</v>
      </c>
      <c r="E43" s="50">
        <v>2006</v>
      </c>
      <c r="F43" s="50" t="s">
        <v>16</v>
      </c>
      <c r="G43" s="116">
        <v>0.0090277777777778</v>
      </c>
      <c r="H43" s="92">
        <v>0.012199074074074072</v>
      </c>
      <c r="I43" s="70">
        <f>H43-G43</f>
        <v>0.0031712962962962728</v>
      </c>
      <c r="J43" s="190">
        <v>4</v>
      </c>
    </row>
    <row r="44" spans="2:10" s="6" customFormat="1" ht="14.25" customHeight="1">
      <c r="B44" s="31"/>
      <c r="C44" s="23">
        <v>35</v>
      </c>
      <c r="D44" s="93" t="s">
        <v>40</v>
      </c>
      <c r="E44" s="94">
        <v>2006</v>
      </c>
      <c r="F44" s="114" t="s">
        <v>44</v>
      </c>
      <c r="G44" s="116">
        <v>0.00607638888888889</v>
      </c>
      <c r="H44" s="92">
        <v>0.00925925925925926</v>
      </c>
      <c r="I44" s="70">
        <f>H44-G44</f>
        <v>0.0031828703703703706</v>
      </c>
      <c r="J44" s="190">
        <v>5</v>
      </c>
    </row>
    <row r="45" spans="2:10" s="6" customFormat="1" ht="14.25" customHeight="1">
      <c r="B45" s="31"/>
      <c r="C45" s="23">
        <v>50</v>
      </c>
      <c r="D45" s="86" t="s">
        <v>31</v>
      </c>
      <c r="E45" s="50">
        <v>2006</v>
      </c>
      <c r="F45" s="50" t="s">
        <v>16</v>
      </c>
      <c r="G45" s="116">
        <v>0.00868055555555557</v>
      </c>
      <c r="H45" s="92">
        <v>0.011886574074074075</v>
      </c>
      <c r="I45" s="70">
        <f>H45-G45</f>
        <v>0.0032060185185185056</v>
      </c>
      <c r="J45" s="190">
        <v>6</v>
      </c>
    </row>
    <row r="46" spans="2:10" s="6" customFormat="1" ht="15.75" customHeight="1">
      <c r="B46" s="31"/>
      <c r="C46" s="23">
        <v>37</v>
      </c>
      <c r="D46" s="86" t="s">
        <v>29</v>
      </c>
      <c r="E46" s="50">
        <v>2007</v>
      </c>
      <c r="F46" s="50" t="s">
        <v>16</v>
      </c>
      <c r="G46" s="116">
        <v>0.00642361111111112</v>
      </c>
      <c r="H46" s="92">
        <v>0.009699074074074074</v>
      </c>
      <c r="I46" s="70">
        <f>H46-G46</f>
        <v>0.003275462962962953</v>
      </c>
      <c r="J46" s="190">
        <v>7</v>
      </c>
    </row>
    <row r="47" spans="2:10" s="6" customFormat="1" ht="14.25" customHeight="1">
      <c r="B47" s="31"/>
      <c r="C47" s="23">
        <v>43</v>
      </c>
      <c r="D47" s="86" t="s">
        <v>222</v>
      </c>
      <c r="E47" s="50">
        <v>2006</v>
      </c>
      <c r="F47" s="50"/>
      <c r="G47" s="116">
        <v>0.00746527777777779</v>
      </c>
      <c r="H47" s="162">
        <v>0.010937500000000001</v>
      </c>
      <c r="I47" s="70">
        <f>H47-G47</f>
        <v>0.0034722222222222108</v>
      </c>
      <c r="J47" s="190">
        <v>8</v>
      </c>
    </row>
    <row r="48" spans="2:10" s="6" customFormat="1" ht="14.25" customHeight="1">
      <c r="B48" s="31"/>
      <c r="C48" s="23">
        <v>41</v>
      </c>
      <c r="D48" s="86" t="s">
        <v>129</v>
      </c>
      <c r="E48" s="50">
        <v>2008</v>
      </c>
      <c r="F48" s="50" t="s">
        <v>16</v>
      </c>
      <c r="G48" s="116">
        <v>0.00711805555555556</v>
      </c>
      <c r="H48" s="92">
        <v>0.010601851851851854</v>
      </c>
      <c r="I48" s="70">
        <f>H48-G48</f>
        <v>0.003483796296296294</v>
      </c>
      <c r="J48" s="190">
        <v>9</v>
      </c>
    </row>
    <row r="49" spans="2:10" s="6" customFormat="1" ht="14.25" customHeight="1">
      <c r="B49" s="31"/>
      <c r="C49" s="23">
        <v>49</v>
      </c>
      <c r="D49" s="93" t="s">
        <v>171</v>
      </c>
      <c r="E49" s="94">
        <v>2006</v>
      </c>
      <c r="F49" s="94" t="s">
        <v>14</v>
      </c>
      <c r="G49" s="116">
        <v>0.00850694444444446</v>
      </c>
      <c r="H49" s="92">
        <v>0.012326388888888888</v>
      </c>
      <c r="I49" s="70">
        <f>H49-G49</f>
        <v>0.003819444444444429</v>
      </c>
      <c r="J49" s="190">
        <v>10</v>
      </c>
    </row>
    <row r="50" spans="2:10" s="6" customFormat="1" ht="14.25" customHeight="1">
      <c r="B50" s="31"/>
      <c r="C50" s="23">
        <v>32</v>
      </c>
      <c r="D50" s="137" t="s">
        <v>261</v>
      </c>
      <c r="E50" s="52">
        <v>2006</v>
      </c>
      <c r="F50" s="137" t="s">
        <v>16</v>
      </c>
      <c r="G50" s="116">
        <v>0.00555555555555556</v>
      </c>
      <c r="H50" s="162">
        <v>0.009583333333333334</v>
      </c>
      <c r="I50" s="70">
        <f>H50-G50</f>
        <v>0.004027777777777774</v>
      </c>
      <c r="J50" s="190">
        <v>11</v>
      </c>
    </row>
    <row r="51" spans="2:10" s="6" customFormat="1" ht="14.25" customHeight="1">
      <c r="B51" s="31"/>
      <c r="C51" s="23">
        <v>31</v>
      </c>
      <c r="D51" s="137" t="s">
        <v>262</v>
      </c>
      <c r="E51" s="50">
        <v>2008</v>
      </c>
      <c r="F51" s="139" t="s">
        <v>16</v>
      </c>
      <c r="G51" s="116">
        <v>0.005381944444444445</v>
      </c>
      <c r="H51" s="92">
        <v>0.009537037037037037</v>
      </c>
      <c r="I51" s="70">
        <f>H51-G51</f>
        <v>0.004155092592592591</v>
      </c>
      <c r="J51" s="190">
        <v>12</v>
      </c>
    </row>
    <row r="52" spans="2:10" s="6" customFormat="1" ht="14.25" customHeight="1">
      <c r="B52" s="31"/>
      <c r="C52" s="23">
        <v>57</v>
      </c>
      <c r="D52" s="86" t="s">
        <v>132</v>
      </c>
      <c r="E52" s="50">
        <v>2006</v>
      </c>
      <c r="F52" s="50" t="s">
        <v>16</v>
      </c>
      <c r="G52" s="116">
        <v>0.00989583333333336</v>
      </c>
      <c r="H52" s="92">
        <v>0.014374999999999999</v>
      </c>
      <c r="I52" s="70">
        <f>H52-G52</f>
        <v>0.004479166666666638</v>
      </c>
      <c r="J52" s="190">
        <v>13</v>
      </c>
    </row>
    <row r="53" spans="2:10" s="6" customFormat="1" ht="14.25" customHeight="1">
      <c r="B53" s="31"/>
      <c r="C53" s="23">
        <v>38</v>
      </c>
      <c r="D53" s="86" t="s">
        <v>32</v>
      </c>
      <c r="E53" s="50">
        <v>2009</v>
      </c>
      <c r="F53" s="78" t="s">
        <v>231</v>
      </c>
      <c r="G53" s="116">
        <v>0.00659722222222223</v>
      </c>
      <c r="H53" s="92">
        <v>0.01113425925925926</v>
      </c>
      <c r="I53" s="70">
        <f>H53-G53</f>
        <v>0.00453703703703703</v>
      </c>
      <c r="J53" s="190">
        <v>14</v>
      </c>
    </row>
    <row r="54" spans="2:10" s="6" customFormat="1" ht="14.25" customHeight="1">
      <c r="B54" s="31"/>
      <c r="C54" s="23">
        <v>39</v>
      </c>
      <c r="D54" s="93" t="s">
        <v>172</v>
      </c>
      <c r="E54" s="94">
        <v>2007</v>
      </c>
      <c r="F54" s="94" t="s">
        <v>14</v>
      </c>
      <c r="G54" s="116">
        <v>0.00677083333333334</v>
      </c>
      <c r="H54" s="162">
        <v>0.011435185185185185</v>
      </c>
      <c r="I54" s="70">
        <f>H54-G54</f>
        <v>0.004664351851851846</v>
      </c>
      <c r="J54" s="190">
        <v>15</v>
      </c>
    </row>
    <row r="55" spans="2:10" ht="14.25" customHeight="1">
      <c r="B55"/>
      <c r="C55" s="23">
        <v>42</v>
      </c>
      <c r="D55" s="87" t="s">
        <v>141</v>
      </c>
      <c r="E55" s="50">
        <v>2006</v>
      </c>
      <c r="F55" s="50" t="s">
        <v>16</v>
      </c>
      <c r="G55" s="116">
        <v>0.00729166666666668</v>
      </c>
      <c r="H55" s="92">
        <v>0.012106481481481482</v>
      </c>
      <c r="I55" s="70">
        <f>H55-G55</f>
        <v>0.004814814814814802</v>
      </c>
      <c r="J55" s="190">
        <v>16</v>
      </c>
    </row>
    <row r="56" spans="2:10" ht="14.25" customHeight="1">
      <c r="B56"/>
      <c r="C56" s="23">
        <v>33</v>
      </c>
      <c r="D56" s="137" t="s">
        <v>260</v>
      </c>
      <c r="E56" s="52">
        <v>2008</v>
      </c>
      <c r="F56" s="137" t="s">
        <v>16</v>
      </c>
      <c r="G56" s="116">
        <v>0.00572916666666667</v>
      </c>
      <c r="H56" s="162">
        <v>0.010671296296296297</v>
      </c>
      <c r="I56" s="70">
        <f>H56-G56</f>
        <v>0.004942129629629627</v>
      </c>
      <c r="J56" s="190">
        <v>17</v>
      </c>
    </row>
    <row r="57" spans="2:10" ht="14.25" customHeight="1">
      <c r="B57"/>
      <c r="C57" s="23">
        <v>47</v>
      </c>
      <c r="D57" s="93" t="s">
        <v>241</v>
      </c>
      <c r="E57" s="94">
        <v>2007</v>
      </c>
      <c r="F57" s="94" t="s">
        <v>16</v>
      </c>
      <c r="G57" s="116">
        <v>0.00815972222222224</v>
      </c>
      <c r="H57" s="92">
        <v>0.01332175925925926</v>
      </c>
      <c r="I57" s="70">
        <f>H57-G57</f>
        <v>0.0051620370370370205</v>
      </c>
      <c r="J57" s="190">
        <v>18</v>
      </c>
    </row>
    <row r="58" spans="2:10" ht="14.25" customHeight="1">
      <c r="B58"/>
      <c r="C58" s="23">
        <v>40</v>
      </c>
      <c r="D58" s="87" t="s">
        <v>136</v>
      </c>
      <c r="E58" s="50">
        <v>2008</v>
      </c>
      <c r="F58" s="50" t="s">
        <v>16</v>
      </c>
      <c r="G58" s="116">
        <v>0.00694444444444445</v>
      </c>
      <c r="H58" s="92">
        <v>0.012326388888888888</v>
      </c>
      <c r="I58" s="70">
        <f>H58-G58</f>
        <v>0.005381944444444438</v>
      </c>
      <c r="J58" s="190">
        <v>19</v>
      </c>
    </row>
    <row r="59" spans="2:10" s="6" customFormat="1" ht="14.25" customHeight="1">
      <c r="B59" s="31"/>
      <c r="C59" s="23">
        <v>44</v>
      </c>
      <c r="D59" s="93" t="s">
        <v>173</v>
      </c>
      <c r="E59" s="94">
        <v>2007</v>
      </c>
      <c r="F59" s="94" t="s">
        <v>14</v>
      </c>
      <c r="G59" s="116">
        <v>0.0076388888888889</v>
      </c>
      <c r="H59" s="92">
        <v>0.013043981481481483</v>
      </c>
      <c r="I59" s="70">
        <f>H59-G59</f>
        <v>0.005405092592592583</v>
      </c>
      <c r="J59" s="190">
        <v>20</v>
      </c>
    </row>
    <row r="60" spans="2:10" s="6" customFormat="1" ht="13.5" customHeight="1">
      <c r="B60" s="31"/>
      <c r="C60" s="23">
        <v>51</v>
      </c>
      <c r="D60" s="93" t="s">
        <v>170</v>
      </c>
      <c r="E60" s="94">
        <v>2007</v>
      </c>
      <c r="F60" s="94" t="s">
        <v>14</v>
      </c>
      <c r="G60" s="116">
        <v>0.00885416666666669</v>
      </c>
      <c r="H60" s="92">
        <v>0.014305555555555557</v>
      </c>
      <c r="I60" s="70">
        <f>H60-G60</f>
        <v>0.005451388888888867</v>
      </c>
      <c r="J60" s="190">
        <v>21</v>
      </c>
    </row>
    <row r="61" spans="2:10" s="6" customFormat="1" ht="15.75" customHeight="1">
      <c r="B61" s="31"/>
      <c r="C61" s="23">
        <v>55</v>
      </c>
      <c r="D61" s="86" t="s">
        <v>240</v>
      </c>
      <c r="E61" s="50">
        <v>2009</v>
      </c>
      <c r="F61" s="50" t="s">
        <v>16</v>
      </c>
      <c r="G61" s="116">
        <v>0.00954861111111114</v>
      </c>
      <c r="H61" s="162">
        <v>0.015150462962962963</v>
      </c>
      <c r="I61" s="70">
        <f>H61-G61</f>
        <v>0.005601851851851823</v>
      </c>
      <c r="J61" s="190">
        <v>22</v>
      </c>
    </row>
    <row r="62" spans="2:10" s="6" customFormat="1" ht="14.25" customHeight="1">
      <c r="B62" s="31"/>
      <c r="C62" s="23">
        <v>56</v>
      </c>
      <c r="D62" s="93" t="s">
        <v>168</v>
      </c>
      <c r="E62" s="94">
        <v>2006</v>
      </c>
      <c r="F62" s="114" t="s">
        <v>44</v>
      </c>
      <c r="G62" s="116">
        <v>0.00972222222222225</v>
      </c>
      <c r="H62" s="92">
        <v>0.016400462962962964</v>
      </c>
      <c r="I62" s="70">
        <f>H62-G62</f>
        <v>0.006678240740740714</v>
      </c>
      <c r="J62" s="190">
        <v>23</v>
      </c>
    </row>
    <row r="63" spans="2:10" ht="14.25" customHeight="1">
      <c r="B63"/>
      <c r="C63" s="23">
        <v>54</v>
      </c>
      <c r="D63" s="93" t="s">
        <v>167</v>
      </c>
      <c r="E63" s="94">
        <v>2006</v>
      </c>
      <c r="F63" s="114" t="s">
        <v>44</v>
      </c>
      <c r="G63" s="116">
        <v>0.00937500000000002</v>
      </c>
      <c r="H63" s="92">
        <v>0.016319444444444445</v>
      </c>
      <c r="I63" s="70">
        <f>H63-G63</f>
        <v>0.006944444444444425</v>
      </c>
      <c r="J63" s="190">
        <v>24</v>
      </c>
    </row>
    <row r="64" spans="2:10" s="6" customFormat="1" ht="14.25" customHeight="1">
      <c r="B64" s="31"/>
      <c r="C64" s="23">
        <v>48</v>
      </c>
      <c r="D64" s="87" t="s">
        <v>142</v>
      </c>
      <c r="E64" s="50">
        <v>2007</v>
      </c>
      <c r="F64" s="50" t="s">
        <v>16</v>
      </c>
      <c r="G64" s="116">
        <v>0.00833333333333335</v>
      </c>
      <c r="H64" s="92"/>
      <c r="I64" s="173" t="s">
        <v>273</v>
      </c>
      <c r="J64" s="69"/>
    </row>
    <row r="65" spans="2:10" s="6" customFormat="1" ht="14.25" customHeight="1">
      <c r="B65" s="31"/>
      <c r="C65" s="23">
        <v>45</v>
      </c>
      <c r="D65" s="86" t="s">
        <v>130</v>
      </c>
      <c r="E65" s="50">
        <v>2008</v>
      </c>
      <c r="F65" s="50" t="s">
        <v>16</v>
      </c>
      <c r="G65" s="116">
        <v>0.00781250000000001</v>
      </c>
      <c r="H65" s="92"/>
      <c r="I65" s="173" t="s">
        <v>273</v>
      </c>
      <c r="J65" s="69"/>
    </row>
    <row r="66" spans="2:10" ht="14.25" customHeight="1">
      <c r="B66"/>
      <c r="C66" s="23">
        <v>36</v>
      </c>
      <c r="D66" s="87" t="s">
        <v>135</v>
      </c>
      <c r="E66" s="56">
        <v>2008</v>
      </c>
      <c r="F66" s="56" t="s">
        <v>16</v>
      </c>
      <c r="G66" s="116">
        <v>0.00625</v>
      </c>
      <c r="H66" s="92"/>
      <c r="I66" s="173" t="s">
        <v>273</v>
      </c>
      <c r="J66" s="69"/>
    </row>
    <row r="67" spans="2:9" ht="12.75" customHeight="1">
      <c r="B67" s="32" t="s">
        <v>33</v>
      </c>
      <c r="C67" s="140" t="s">
        <v>98</v>
      </c>
      <c r="D67" s="140"/>
      <c r="E67" s="140"/>
      <c r="F67" s="8"/>
      <c r="G67" s="8"/>
      <c r="H67" s="8"/>
      <c r="I67" s="8"/>
    </row>
    <row r="68" spans="2:9" ht="17.25" customHeight="1">
      <c r="B68" s="145" t="s">
        <v>3</v>
      </c>
      <c r="C68" s="145"/>
      <c r="D68" s="28"/>
      <c r="E68" s="10"/>
      <c r="F68" s="10"/>
      <c r="G68" s="10"/>
      <c r="H68" s="10"/>
      <c r="I68" s="10"/>
    </row>
    <row r="69" spans="2:10" ht="28.5" customHeight="1">
      <c r="B69" s="30" t="s">
        <v>4</v>
      </c>
      <c r="C69" s="49" t="s">
        <v>5</v>
      </c>
      <c r="D69" s="49" t="s">
        <v>6</v>
      </c>
      <c r="E69" s="49" t="s">
        <v>7</v>
      </c>
      <c r="F69" s="49" t="s">
        <v>8</v>
      </c>
      <c r="G69" s="49" t="s">
        <v>9</v>
      </c>
      <c r="H69" s="49" t="s">
        <v>10</v>
      </c>
      <c r="I69" s="49" t="s">
        <v>11</v>
      </c>
      <c r="J69" s="68" t="s">
        <v>93</v>
      </c>
    </row>
    <row r="70" spans="2:10" ht="14.25" customHeight="1">
      <c r="B70"/>
      <c r="C70" s="76">
        <v>70</v>
      </c>
      <c r="D70" s="52" t="s">
        <v>39</v>
      </c>
      <c r="E70" s="60">
        <v>2004</v>
      </c>
      <c r="F70" s="56" t="s">
        <v>16</v>
      </c>
      <c r="G70" s="117">
        <v>0.0121527777777778</v>
      </c>
      <c r="H70" s="163">
        <v>0.014699074074074074</v>
      </c>
      <c r="I70" s="66">
        <f>H70-G70</f>
        <v>0.002546296296296274</v>
      </c>
      <c r="J70" s="190">
        <v>1</v>
      </c>
    </row>
    <row r="71" spans="2:10" s="6" customFormat="1" ht="14.25" customHeight="1">
      <c r="B71" s="26"/>
      <c r="C71" s="76">
        <v>62</v>
      </c>
      <c r="D71" s="137" t="s">
        <v>250</v>
      </c>
      <c r="E71" s="50">
        <v>2004</v>
      </c>
      <c r="F71" s="50" t="s">
        <v>16</v>
      </c>
      <c r="G71" s="117">
        <v>0.0107638888888889</v>
      </c>
      <c r="H71" s="163">
        <v>0.013877314814814815</v>
      </c>
      <c r="I71" s="66">
        <f>H71-G71</f>
        <v>0.0031134259259259153</v>
      </c>
      <c r="J71" s="190">
        <v>2</v>
      </c>
    </row>
    <row r="72" spans="2:10" ht="13.5" customHeight="1">
      <c r="B72"/>
      <c r="C72" s="76">
        <v>63</v>
      </c>
      <c r="D72" s="96" t="s">
        <v>27</v>
      </c>
      <c r="E72" s="94">
        <v>2005</v>
      </c>
      <c r="F72" s="114" t="s">
        <v>44</v>
      </c>
      <c r="G72" s="117">
        <v>0.0109375</v>
      </c>
      <c r="H72" s="95">
        <v>0.014340277777777776</v>
      </c>
      <c r="I72" s="66">
        <f>H72-G72</f>
        <v>0.003402777777777777</v>
      </c>
      <c r="J72" s="190">
        <v>3</v>
      </c>
    </row>
    <row r="73" spans="2:10" s="6" customFormat="1" ht="12.75" customHeight="1">
      <c r="B73" s="26"/>
      <c r="C73" s="76">
        <v>66</v>
      </c>
      <c r="D73" s="57" t="s">
        <v>28</v>
      </c>
      <c r="E73" s="60">
        <v>2005</v>
      </c>
      <c r="F73" s="50" t="s">
        <v>16</v>
      </c>
      <c r="G73" s="117">
        <v>0.0114583333333333</v>
      </c>
      <c r="H73" s="95">
        <v>0.0153125</v>
      </c>
      <c r="I73" s="66">
        <f>H73-G73</f>
        <v>0.0038541666666667</v>
      </c>
      <c r="J73" s="190">
        <v>4</v>
      </c>
    </row>
    <row r="74" spans="2:10" s="6" customFormat="1" ht="14.25" customHeight="1">
      <c r="B74" s="26"/>
      <c r="C74" s="76">
        <v>65</v>
      </c>
      <c r="D74" s="96" t="s">
        <v>41</v>
      </c>
      <c r="E74" s="94">
        <v>2004</v>
      </c>
      <c r="F74" s="94" t="s">
        <v>14</v>
      </c>
      <c r="G74" s="117">
        <v>0.0112847222222222</v>
      </c>
      <c r="H74" s="95">
        <v>0.015300925925925926</v>
      </c>
      <c r="I74" s="66">
        <f>H74-G74</f>
        <v>0.004016203703703727</v>
      </c>
      <c r="J74" s="190">
        <v>5</v>
      </c>
    </row>
    <row r="75" spans="2:10" s="6" customFormat="1" ht="14.25" customHeight="1">
      <c r="B75" s="26"/>
      <c r="C75" s="76">
        <v>61</v>
      </c>
      <c r="D75" s="137" t="s">
        <v>251</v>
      </c>
      <c r="E75" s="50">
        <v>2004</v>
      </c>
      <c r="F75" s="50" t="s">
        <v>16</v>
      </c>
      <c r="G75" s="117">
        <v>0.0105902777777778</v>
      </c>
      <c r="H75" s="163">
        <v>0.014664351851851852</v>
      </c>
      <c r="I75" s="66">
        <f>H75-G75</f>
        <v>0.004074074074074053</v>
      </c>
      <c r="J75" s="190">
        <v>6</v>
      </c>
    </row>
    <row r="76" spans="2:10" s="6" customFormat="1" ht="12.75" customHeight="1">
      <c r="B76" s="26"/>
      <c r="C76" s="76">
        <v>64</v>
      </c>
      <c r="D76" s="52" t="s">
        <v>131</v>
      </c>
      <c r="E76" s="50">
        <v>2005</v>
      </c>
      <c r="F76" s="50" t="s">
        <v>16</v>
      </c>
      <c r="G76" s="117">
        <v>0.0111111111111111</v>
      </c>
      <c r="H76" s="95">
        <v>0.016145833333333335</v>
      </c>
      <c r="I76" s="66">
        <f>H76-G76</f>
        <v>0.0050347222222222356</v>
      </c>
      <c r="J76" s="190">
        <v>7</v>
      </c>
    </row>
    <row r="77" spans="2:10" s="6" customFormat="1" ht="14.25" customHeight="1">
      <c r="B77" s="26"/>
      <c r="C77" s="76">
        <v>69</v>
      </c>
      <c r="D77" s="96" t="s">
        <v>26</v>
      </c>
      <c r="E77" s="94">
        <v>2005</v>
      </c>
      <c r="F77" s="94" t="s">
        <v>14</v>
      </c>
      <c r="G77" s="117">
        <v>0.0119791666666667</v>
      </c>
      <c r="H77" s="95"/>
      <c r="I77" s="172" t="s">
        <v>273</v>
      </c>
      <c r="J77" s="69"/>
    </row>
    <row r="78" spans="2:10" s="6" customFormat="1" ht="14.25" customHeight="1">
      <c r="B78" s="26"/>
      <c r="C78" s="76">
        <v>68</v>
      </c>
      <c r="D78" s="52" t="s">
        <v>133</v>
      </c>
      <c r="E78" s="166">
        <v>2005</v>
      </c>
      <c r="F78" s="138" t="s">
        <v>16</v>
      </c>
      <c r="G78" s="117">
        <v>0.0118055555555555</v>
      </c>
      <c r="H78" s="95"/>
      <c r="I78" s="172" t="s">
        <v>273</v>
      </c>
      <c r="J78" s="69"/>
    </row>
    <row r="79" spans="2:10" ht="12.75" customHeight="1">
      <c r="B79"/>
      <c r="C79" s="76">
        <v>67</v>
      </c>
      <c r="D79" s="96" t="s">
        <v>30</v>
      </c>
      <c r="E79" s="94">
        <v>2005</v>
      </c>
      <c r="F79" s="94" t="s">
        <v>14</v>
      </c>
      <c r="G79" s="117">
        <v>0.0116319444444444</v>
      </c>
      <c r="H79" s="95"/>
      <c r="I79" s="172" t="s">
        <v>273</v>
      </c>
      <c r="J79" s="69"/>
    </row>
    <row r="80" spans="2:10" ht="14.25" customHeight="1">
      <c r="B80" s="32" t="s">
        <v>42</v>
      </c>
      <c r="C80" s="147" t="s">
        <v>99</v>
      </c>
      <c r="D80" s="147"/>
      <c r="E80" s="147"/>
      <c r="F80" s="8"/>
      <c r="G80" s="8"/>
      <c r="H80" s="8"/>
      <c r="I80" s="8"/>
      <c r="J80" s="75"/>
    </row>
    <row r="81" spans="2:9" ht="12.75" customHeight="1">
      <c r="B81" s="146" t="s">
        <v>253</v>
      </c>
      <c r="C81" s="146"/>
      <c r="D81" s="28"/>
      <c r="E81" s="10"/>
      <c r="F81" s="10"/>
      <c r="G81" s="10"/>
      <c r="H81" s="10"/>
      <c r="I81" s="10"/>
    </row>
    <row r="82" spans="2:10" ht="28.5" customHeight="1">
      <c r="B82" s="30" t="s">
        <v>4</v>
      </c>
      <c r="C82" s="58" t="s">
        <v>5</v>
      </c>
      <c r="D82" s="58" t="s">
        <v>6</v>
      </c>
      <c r="E82" s="58" t="s">
        <v>7</v>
      </c>
      <c r="F82" s="58" t="s">
        <v>8</v>
      </c>
      <c r="G82" s="58" t="s">
        <v>9</v>
      </c>
      <c r="H82" s="58" t="s">
        <v>10</v>
      </c>
      <c r="I82" s="12" t="s">
        <v>11</v>
      </c>
      <c r="J82" s="68" t="s">
        <v>93</v>
      </c>
    </row>
    <row r="83" spans="1:10" s="6" customFormat="1" ht="15.75" customHeight="1">
      <c r="A83" s="33"/>
      <c r="B83" s="26"/>
      <c r="C83" s="76">
        <v>81</v>
      </c>
      <c r="D83" s="52" t="s">
        <v>207</v>
      </c>
      <c r="E83" s="50">
        <v>2004</v>
      </c>
      <c r="F83" s="50" t="s">
        <v>16</v>
      </c>
      <c r="G83" s="118">
        <v>0.0140625</v>
      </c>
      <c r="H83" s="169">
        <v>0.017951388888888888</v>
      </c>
      <c r="I83" s="170">
        <f>H83-G83</f>
        <v>0.003888888888888888</v>
      </c>
      <c r="J83" s="190">
        <v>1</v>
      </c>
    </row>
    <row r="84" spans="1:10" s="6" customFormat="1" ht="15.75" customHeight="1">
      <c r="A84" s="33"/>
      <c r="B84" s="26"/>
      <c r="C84" s="76">
        <v>78</v>
      </c>
      <c r="D84" s="52" t="s">
        <v>210</v>
      </c>
      <c r="E84" s="50">
        <v>2004</v>
      </c>
      <c r="F84" s="50" t="s">
        <v>16</v>
      </c>
      <c r="G84" s="118">
        <v>0.0135416666666667</v>
      </c>
      <c r="H84" s="169">
        <v>0.017499999999999998</v>
      </c>
      <c r="I84" s="170">
        <f>H84-G84</f>
        <v>0.003958333333333298</v>
      </c>
      <c r="J84" s="190">
        <v>2</v>
      </c>
    </row>
    <row r="85" spans="1:10" s="6" customFormat="1" ht="15.75" customHeight="1">
      <c r="A85" s="33"/>
      <c r="B85" s="26"/>
      <c r="C85" s="76">
        <v>98</v>
      </c>
      <c r="D85" s="96" t="s">
        <v>46</v>
      </c>
      <c r="E85" s="94">
        <v>2004</v>
      </c>
      <c r="F85" s="94" t="s">
        <v>14</v>
      </c>
      <c r="G85" s="118">
        <v>0.0170138888888889</v>
      </c>
      <c r="H85" s="169">
        <v>0.021099537037037038</v>
      </c>
      <c r="I85" s="170">
        <f>H85-G85</f>
        <v>0.004085648148148137</v>
      </c>
      <c r="J85" s="190">
        <v>3</v>
      </c>
    </row>
    <row r="86" spans="1:10" s="6" customFormat="1" ht="15.75" customHeight="1">
      <c r="A86" s="33"/>
      <c r="B86" s="26"/>
      <c r="C86" s="76">
        <v>74</v>
      </c>
      <c r="D86" s="137" t="s">
        <v>263</v>
      </c>
      <c r="E86" s="52">
        <v>2004</v>
      </c>
      <c r="F86" s="137" t="s">
        <v>16</v>
      </c>
      <c r="G86" s="118">
        <v>0.0128472222222222</v>
      </c>
      <c r="H86" s="169">
        <v>0.01695601851851852</v>
      </c>
      <c r="I86" s="170">
        <f>H86-G86</f>
        <v>0.004108796296296319</v>
      </c>
      <c r="J86" s="190">
        <v>4</v>
      </c>
    </row>
    <row r="87" spans="1:10" s="6" customFormat="1" ht="15.75" customHeight="1">
      <c r="A87" s="33"/>
      <c r="B87" s="26"/>
      <c r="C87" s="76">
        <v>102</v>
      </c>
      <c r="D87" s="52" t="s">
        <v>15</v>
      </c>
      <c r="E87" s="50">
        <v>2005</v>
      </c>
      <c r="F87" s="50" t="s">
        <v>16</v>
      </c>
      <c r="G87" s="118">
        <v>0.0177083333333333</v>
      </c>
      <c r="H87" s="169">
        <v>0.021944444444444447</v>
      </c>
      <c r="I87" s="170">
        <f>H87-G87</f>
        <v>0.004236111111111145</v>
      </c>
      <c r="J87" s="190">
        <v>5</v>
      </c>
    </row>
    <row r="88" spans="1:10" s="6" customFormat="1" ht="15.75" customHeight="1">
      <c r="A88" s="33"/>
      <c r="B88" s="26"/>
      <c r="C88" s="76">
        <v>93</v>
      </c>
      <c r="D88" s="52" t="s">
        <v>234</v>
      </c>
      <c r="E88" s="50">
        <v>2005</v>
      </c>
      <c r="F88" s="78" t="s">
        <v>231</v>
      </c>
      <c r="G88" s="118">
        <v>0.0161458333333333</v>
      </c>
      <c r="H88" s="169">
        <v>0.020625</v>
      </c>
      <c r="I88" s="170">
        <f>H88-G88</f>
        <v>0.004479166666666701</v>
      </c>
      <c r="J88" s="190">
        <v>6</v>
      </c>
    </row>
    <row r="89" spans="1:10" s="6" customFormat="1" ht="15.75" customHeight="1">
      <c r="A89" s="33"/>
      <c r="B89" s="26"/>
      <c r="C89" s="76">
        <v>85</v>
      </c>
      <c r="D89" s="52" t="s">
        <v>217</v>
      </c>
      <c r="E89" s="60">
        <v>2004</v>
      </c>
      <c r="F89" s="50" t="s">
        <v>16</v>
      </c>
      <c r="G89" s="118">
        <v>0.0147569444444444</v>
      </c>
      <c r="H89" s="169">
        <v>0.019247685185185184</v>
      </c>
      <c r="I89" s="170">
        <f>H89-G89</f>
        <v>0.004490740740740783</v>
      </c>
      <c r="J89" s="190">
        <v>7</v>
      </c>
    </row>
    <row r="90" spans="1:10" s="6" customFormat="1" ht="15.75" customHeight="1">
      <c r="A90" s="33"/>
      <c r="B90" s="26"/>
      <c r="C90" s="76">
        <v>100</v>
      </c>
      <c r="D90" s="52" t="s">
        <v>22</v>
      </c>
      <c r="E90" s="50">
        <v>2005</v>
      </c>
      <c r="F90" s="50" t="s">
        <v>16</v>
      </c>
      <c r="G90" s="118">
        <v>0.0173611111111111</v>
      </c>
      <c r="H90" s="169">
        <v>0.021875000000000002</v>
      </c>
      <c r="I90" s="170">
        <f>H90-G90</f>
        <v>0.004513888888888901</v>
      </c>
      <c r="J90" s="190">
        <v>8</v>
      </c>
    </row>
    <row r="91" spans="1:10" s="6" customFormat="1" ht="15.75" customHeight="1">
      <c r="A91" s="33"/>
      <c r="B91" s="26"/>
      <c r="C91" s="76">
        <v>92</v>
      </c>
      <c r="D91" s="59" t="s">
        <v>119</v>
      </c>
      <c r="E91" s="50">
        <v>2004</v>
      </c>
      <c r="F91" s="50" t="s">
        <v>16</v>
      </c>
      <c r="G91" s="118">
        <v>0.0159722222222222</v>
      </c>
      <c r="H91" s="169">
        <v>0.02048611111111111</v>
      </c>
      <c r="I91" s="170">
        <f>H91-G91</f>
        <v>0.004513888888888911</v>
      </c>
      <c r="J91" s="190">
        <v>8</v>
      </c>
    </row>
    <row r="92" spans="1:10" s="6" customFormat="1" ht="15.75" customHeight="1">
      <c r="A92" s="33"/>
      <c r="B92" s="26"/>
      <c r="C92" s="76">
        <v>75</v>
      </c>
      <c r="D92" s="98" t="s">
        <v>201</v>
      </c>
      <c r="E92" s="60">
        <v>2004</v>
      </c>
      <c r="F92" s="50" t="s">
        <v>197</v>
      </c>
      <c r="G92" s="118">
        <v>0.0130208333333333</v>
      </c>
      <c r="H92" s="169">
        <v>0.017881944444444443</v>
      </c>
      <c r="I92" s="170">
        <f>H92-G92</f>
        <v>0.004861111111111144</v>
      </c>
      <c r="J92" s="190">
        <v>10</v>
      </c>
    </row>
    <row r="93" spans="1:10" s="6" customFormat="1" ht="15.75" customHeight="1">
      <c r="A93" s="33"/>
      <c r="B93" s="26"/>
      <c r="C93" s="76">
        <v>77</v>
      </c>
      <c r="D93" s="96" t="s">
        <v>176</v>
      </c>
      <c r="E93" s="94">
        <v>2005</v>
      </c>
      <c r="F93" s="94" t="s">
        <v>14</v>
      </c>
      <c r="G93" s="118">
        <v>0.0133680555555555</v>
      </c>
      <c r="H93" s="169">
        <v>0.018703703703703705</v>
      </c>
      <c r="I93" s="170">
        <f>H93-G93</f>
        <v>0.005335648148148206</v>
      </c>
      <c r="J93" s="190">
        <v>11</v>
      </c>
    </row>
    <row r="94" spans="1:10" s="6" customFormat="1" ht="16.5" customHeight="1">
      <c r="A94" s="33"/>
      <c r="B94" s="26"/>
      <c r="C94" s="76">
        <v>88</v>
      </c>
      <c r="D94" s="100" t="s">
        <v>202</v>
      </c>
      <c r="E94" s="101">
        <v>2005</v>
      </c>
      <c r="F94" s="102" t="s">
        <v>197</v>
      </c>
      <c r="G94" s="118">
        <v>0.0152777777777778</v>
      </c>
      <c r="H94" s="169">
        <v>0.02065972222222222</v>
      </c>
      <c r="I94" s="170">
        <f>H94-G94</f>
        <v>0.005381944444444422</v>
      </c>
      <c r="J94" s="190">
        <v>12</v>
      </c>
    </row>
    <row r="95" spans="1:10" s="6" customFormat="1" ht="15.75" customHeight="1">
      <c r="A95" s="33"/>
      <c r="B95" s="26"/>
      <c r="C95" s="76">
        <v>101</v>
      </c>
      <c r="D95" s="96" t="s">
        <v>166</v>
      </c>
      <c r="E95" s="94">
        <v>2005</v>
      </c>
      <c r="F95" s="114" t="s">
        <v>44</v>
      </c>
      <c r="G95" s="118">
        <v>0.0175347222222222</v>
      </c>
      <c r="H95" s="171">
        <v>0.022951388888888886</v>
      </c>
      <c r="I95" s="170">
        <f>H95-G95</f>
        <v>0.005416666666666684</v>
      </c>
      <c r="J95" s="190">
        <v>13</v>
      </c>
    </row>
    <row r="96" spans="1:10" s="6" customFormat="1" ht="12.75" customHeight="1">
      <c r="A96" s="33"/>
      <c r="B96" s="26"/>
      <c r="C96" s="76">
        <v>73</v>
      </c>
      <c r="D96" s="137" t="s">
        <v>47</v>
      </c>
      <c r="E96" s="52">
        <v>2004</v>
      </c>
      <c r="F96" s="137" t="s">
        <v>16</v>
      </c>
      <c r="G96" s="118">
        <v>0.0126736111111111</v>
      </c>
      <c r="H96" s="169">
        <v>0.01810185185185185</v>
      </c>
      <c r="I96" s="170">
        <f>H96-G96</f>
        <v>0.005428240740740751</v>
      </c>
      <c r="J96" s="190">
        <v>14</v>
      </c>
    </row>
    <row r="97" spans="1:10" s="6" customFormat="1" ht="12.75" customHeight="1">
      <c r="A97" s="33"/>
      <c r="B97" s="29"/>
      <c r="C97" s="76">
        <v>79</v>
      </c>
      <c r="D97" s="96" t="s">
        <v>165</v>
      </c>
      <c r="E97" s="94">
        <v>2004</v>
      </c>
      <c r="F97" s="114" t="s">
        <v>44</v>
      </c>
      <c r="G97" s="118">
        <v>0.0137152777777778</v>
      </c>
      <c r="H97" s="169">
        <v>0.019212962962962963</v>
      </c>
      <c r="I97" s="170">
        <f>H97-G97</f>
        <v>0.005497685185185163</v>
      </c>
      <c r="J97" s="190">
        <v>15</v>
      </c>
    </row>
    <row r="98" spans="2:10" ht="15.75" customHeight="1">
      <c r="B98"/>
      <c r="C98" s="76">
        <v>96</v>
      </c>
      <c r="D98" s="52" t="s">
        <v>118</v>
      </c>
      <c r="E98" s="50">
        <v>2005</v>
      </c>
      <c r="F98" s="50" t="s">
        <v>16</v>
      </c>
      <c r="G98" s="118">
        <v>0.0166666666666666</v>
      </c>
      <c r="H98" s="169">
        <v>0.02221064814814815</v>
      </c>
      <c r="I98" s="170">
        <f>H98-G98</f>
        <v>0.005543981481481549</v>
      </c>
      <c r="J98" s="190">
        <v>16</v>
      </c>
    </row>
    <row r="99" spans="2:10" ht="15.75" customHeight="1">
      <c r="B99"/>
      <c r="C99" s="76">
        <v>97</v>
      </c>
      <c r="D99" s="57" t="s">
        <v>25</v>
      </c>
      <c r="E99" s="50">
        <v>2005</v>
      </c>
      <c r="F99" s="50" t="s">
        <v>16</v>
      </c>
      <c r="G99" s="118">
        <v>0.0168402777777778</v>
      </c>
      <c r="H99" s="169">
        <v>0.022395833333333334</v>
      </c>
      <c r="I99" s="170">
        <f>H99-G99</f>
        <v>0.005555555555555532</v>
      </c>
      <c r="J99" s="190">
        <v>17</v>
      </c>
    </row>
    <row r="100" spans="2:10" ht="15.75" customHeight="1">
      <c r="B100"/>
      <c r="C100" s="76">
        <v>91</v>
      </c>
      <c r="D100" s="52" t="s">
        <v>223</v>
      </c>
      <c r="E100" s="60">
        <v>2005</v>
      </c>
      <c r="F100" s="50"/>
      <c r="G100" s="118">
        <v>0.0157986111111111</v>
      </c>
      <c r="H100" s="169">
        <v>0.0215625</v>
      </c>
      <c r="I100" s="170">
        <f>H100-G100</f>
        <v>0.005763888888888898</v>
      </c>
      <c r="J100" s="190">
        <v>18</v>
      </c>
    </row>
    <row r="101" spans="2:10" ht="15.75" customHeight="1">
      <c r="B101"/>
      <c r="C101" s="76">
        <v>89</v>
      </c>
      <c r="D101" s="57" t="s">
        <v>152</v>
      </c>
      <c r="E101" s="50">
        <v>2005</v>
      </c>
      <c r="F101" s="50" t="s">
        <v>16</v>
      </c>
      <c r="G101" s="118">
        <v>0.0154513888888889</v>
      </c>
      <c r="H101" s="169">
        <v>0.021585648148148145</v>
      </c>
      <c r="I101" s="170">
        <f>H101-G101</f>
        <v>0.0061342592592592456</v>
      </c>
      <c r="J101" s="190">
        <v>19</v>
      </c>
    </row>
    <row r="102" spans="2:10" ht="15.75" customHeight="1">
      <c r="B102"/>
      <c r="C102" s="76">
        <v>99</v>
      </c>
      <c r="D102" s="52" t="s">
        <v>146</v>
      </c>
      <c r="E102" s="50">
        <v>2005</v>
      </c>
      <c r="F102" s="50" t="s">
        <v>16</v>
      </c>
      <c r="G102" s="118">
        <v>0.0171875</v>
      </c>
      <c r="H102" s="171">
        <v>0.02335648148148148</v>
      </c>
      <c r="I102" s="170">
        <f>H102-G102</f>
        <v>0.00616898148148148</v>
      </c>
      <c r="J102" s="190">
        <v>20</v>
      </c>
    </row>
    <row r="103" spans="1:10" s="6" customFormat="1" ht="15.75" customHeight="1">
      <c r="A103" s="33"/>
      <c r="B103" s="26"/>
      <c r="C103" s="76">
        <v>84</v>
      </c>
      <c r="D103" s="96" t="s">
        <v>13</v>
      </c>
      <c r="E103" s="94">
        <v>2005</v>
      </c>
      <c r="F103" s="94" t="s">
        <v>14</v>
      </c>
      <c r="G103" s="118">
        <v>0.0145833333333333</v>
      </c>
      <c r="H103" s="169">
        <v>0.020752314814814814</v>
      </c>
      <c r="I103" s="170">
        <f>H103-G103</f>
        <v>0.006168981481481513</v>
      </c>
      <c r="J103" s="190">
        <v>20</v>
      </c>
    </row>
    <row r="104" spans="1:10" s="6" customFormat="1" ht="15" customHeight="1">
      <c r="A104" s="33"/>
      <c r="B104" s="26"/>
      <c r="C104" s="76">
        <v>86</v>
      </c>
      <c r="D104" s="99" t="s">
        <v>203</v>
      </c>
      <c r="E104" s="60">
        <v>2005</v>
      </c>
      <c r="F104" s="50" t="s">
        <v>197</v>
      </c>
      <c r="G104" s="118">
        <v>0.0149305555555555</v>
      </c>
      <c r="H104" s="169">
        <v>0.021180555555555553</v>
      </c>
      <c r="I104" s="170">
        <f>H104-G104</f>
        <v>0.006250000000000052</v>
      </c>
      <c r="J104" s="190">
        <v>22</v>
      </c>
    </row>
    <row r="105" spans="1:14" s="6" customFormat="1" ht="15.75" customHeight="1">
      <c r="A105" s="33"/>
      <c r="B105" s="26"/>
      <c r="C105" s="76">
        <v>87</v>
      </c>
      <c r="D105" s="52" t="s">
        <v>218</v>
      </c>
      <c r="E105" s="60">
        <v>2005</v>
      </c>
      <c r="F105" s="50" t="s">
        <v>16</v>
      </c>
      <c r="G105" s="118">
        <v>0.0151041666666667</v>
      </c>
      <c r="H105" s="171">
        <v>0.02228009259259259</v>
      </c>
      <c r="I105" s="170">
        <f>H105-G105</f>
        <v>0.007175925925925891</v>
      </c>
      <c r="J105" s="190">
        <v>23</v>
      </c>
      <c r="L105"/>
      <c r="M105"/>
      <c r="N105"/>
    </row>
    <row r="106" spans="1:10" s="6" customFormat="1" ht="15.75" customHeight="1">
      <c r="A106" s="33"/>
      <c r="B106" s="26"/>
      <c r="C106" s="76">
        <v>90</v>
      </c>
      <c r="D106" s="96" t="s">
        <v>164</v>
      </c>
      <c r="E106" s="94">
        <v>2004</v>
      </c>
      <c r="F106" s="108" t="s">
        <v>44</v>
      </c>
      <c r="G106" s="118">
        <v>0.015625</v>
      </c>
      <c r="H106" s="169">
        <v>0.022824074074074076</v>
      </c>
      <c r="I106" s="170">
        <f>H106-G106</f>
        <v>0.0071990740740740765</v>
      </c>
      <c r="J106" s="190">
        <v>24</v>
      </c>
    </row>
    <row r="107" spans="2:10" ht="15.75" customHeight="1">
      <c r="B107"/>
      <c r="C107" s="76">
        <v>76</v>
      </c>
      <c r="D107" s="57" t="s">
        <v>120</v>
      </c>
      <c r="E107" s="50">
        <v>2005</v>
      </c>
      <c r="F107" s="50" t="s">
        <v>16</v>
      </c>
      <c r="G107" s="118">
        <v>0.0131944444444444</v>
      </c>
      <c r="H107" s="169">
        <v>0.026238425925925925</v>
      </c>
      <c r="I107" s="170">
        <f>H107-G107</f>
        <v>0.013043981481481526</v>
      </c>
      <c r="J107" s="190">
        <v>25</v>
      </c>
    </row>
    <row r="108" spans="1:10" s="6" customFormat="1" ht="15.75" customHeight="1">
      <c r="A108" s="33"/>
      <c r="B108" s="26"/>
      <c r="C108" s="76">
        <v>95</v>
      </c>
      <c r="D108" s="96" t="s">
        <v>178</v>
      </c>
      <c r="E108" s="94">
        <v>2004</v>
      </c>
      <c r="F108" s="94" t="s">
        <v>14</v>
      </c>
      <c r="G108" s="118">
        <v>0.0164930555555555</v>
      </c>
      <c r="H108" s="169">
        <v>0.033587962962962965</v>
      </c>
      <c r="I108" s="170">
        <f>H108-G108</f>
        <v>0.017094907407407465</v>
      </c>
      <c r="J108" s="190">
        <v>26</v>
      </c>
    </row>
    <row r="109" spans="1:10" s="6" customFormat="1" ht="15.75" customHeight="1">
      <c r="A109" s="33"/>
      <c r="B109" s="26"/>
      <c r="C109" s="76">
        <v>83</v>
      </c>
      <c r="D109" s="52" t="s">
        <v>121</v>
      </c>
      <c r="E109" s="50">
        <v>2005</v>
      </c>
      <c r="F109" s="50" t="s">
        <v>16</v>
      </c>
      <c r="G109" s="118">
        <v>0.0144097222222222</v>
      </c>
      <c r="H109" s="169"/>
      <c r="I109" s="174" t="s">
        <v>273</v>
      </c>
      <c r="J109" s="69"/>
    </row>
    <row r="110" spans="1:10" s="6" customFormat="1" ht="15.75" customHeight="1">
      <c r="A110" s="33"/>
      <c r="B110" s="29"/>
      <c r="C110" s="76">
        <v>82</v>
      </c>
      <c r="D110" s="57" t="s">
        <v>189</v>
      </c>
      <c r="E110" s="60">
        <v>2005</v>
      </c>
      <c r="F110" s="50" t="s">
        <v>185</v>
      </c>
      <c r="G110" s="118">
        <v>0.0142361111111111</v>
      </c>
      <c r="H110" s="169"/>
      <c r="I110" s="174" t="s">
        <v>273</v>
      </c>
      <c r="J110" s="69"/>
    </row>
    <row r="111" spans="2:10" ht="15.75" customHeight="1">
      <c r="B111"/>
      <c r="C111" s="76">
        <v>80</v>
      </c>
      <c r="D111" s="52" t="s">
        <v>117</v>
      </c>
      <c r="E111" s="50">
        <v>2005</v>
      </c>
      <c r="F111" s="50" t="s">
        <v>16</v>
      </c>
      <c r="G111" s="118">
        <v>0.0138888888888889</v>
      </c>
      <c r="H111" s="169"/>
      <c r="I111" s="174" t="s">
        <v>273</v>
      </c>
      <c r="J111" s="69"/>
    </row>
    <row r="112" spans="2:10" s="6" customFormat="1" ht="12.75" customHeight="1">
      <c r="B112" s="141" t="s">
        <v>100</v>
      </c>
      <c r="C112" s="141"/>
      <c r="D112" s="141"/>
      <c r="E112" s="141"/>
      <c r="F112" s="141"/>
      <c r="G112" s="141"/>
      <c r="H112" s="141"/>
      <c r="I112" s="141"/>
      <c r="J112" s="67"/>
    </row>
    <row r="113" spans="2:10" s="6" customFormat="1" ht="12.75" customHeight="1">
      <c r="B113" s="146" t="s">
        <v>254</v>
      </c>
      <c r="C113" s="146"/>
      <c r="D113" s="33"/>
      <c r="E113" s="29"/>
      <c r="F113" s="29"/>
      <c r="G113" s="34"/>
      <c r="H113" s="34"/>
      <c r="I113" s="35"/>
      <c r="J113" s="67"/>
    </row>
    <row r="114" spans="2:10" ht="27.75" customHeight="1">
      <c r="B114" s="30" t="s">
        <v>4</v>
      </c>
      <c r="C114" s="58" t="s">
        <v>5</v>
      </c>
      <c r="D114" s="58" t="s">
        <v>6</v>
      </c>
      <c r="E114" s="58" t="s">
        <v>7</v>
      </c>
      <c r="F114" s="58" t="s">
        <v>8</v>
      </c>
      <c r="G114" s="58" t="s">
        <v>9</v>
      </c>
      <c r="H114" s="58" t="s">
        <v>10</v>
      </c>
      <c r="I114" s="12" t="s">
        <v>11</v>
      </c>
      <c r="J114" s="68" t="s">
        <v>93</v>
      </c>
    </row>
    <row r="115" spans="3:10" ht="18" customHeight="1">
      <c r="C115" s="51">
        <v>121</v>
      </c>
      <c r="D115" s="52" t="s">
        <v>211</v>
      </c>
      <c r="E115" s="50">
        <v>2002</v>
      </c>
      <c r="F115" s="52" t="s">
        <v>16</v>
      </c>
      <c r="G115" s="119">
        <v>0.0210069444444445</v>
      </c>
      <c r="H115" s="95">
        <v>0.02549768518518519</v>
      </c>
      <c r="I115" s="97">
        <f>H115-G115</f>
        <v>0.0044907407407406875</v>
      </c>
      <c r="J115" s="190">
        <v>1</v>
      </c>
    </row>
    <row r="116" spans="2:10" ht="15.75" customHeight="1">
      <c r="B116" s="26"/>
      <c r="C116" s="51">
        <v>108</v>
      </c>
      <c r="D116" s="99" t="s">
        <v>52</v>
      </c>
      <c r="E116" s="60">
        <v>2002</v>
      </c>
      <c r="F116" s="50" t="s">
        <v>197</v>
      </c>
      <c r="G116" s="119">
        <v>0.01875</v>
      </c>
      <c r="H116" s="95">
        <v>0.02335648148148148</v>
      </c>
      <c r="I116" s="97">
        <f>H116-G116</f>
        <v>0.004606481481481482</v>
      </c>
      <c r="J116" s="190">
        <v>2</v>
      </c>
    </row>
    <row r="117" spans="2:10" ht="15.75" customHeight="1">
      <c r="B117" s="26"/>
      <c r="C117" s="51">
        <v>107</v>
      </c>
      <c r="D117" s="52" t="s">
        <v>45</v>
      </c>
      <c r="E117" s="50">
        <v>2003</v>
      </c>
      <c r="F117" s="50" t="s">
        <v>16</v>
      </c>
      <c r="G117" s="119">
        <v>0.0185763888888889</v>
      </c>
      <c r="H117" s="95">
        <v>0.02378472222222222</v>
      </c>
      <c r="I117" s="97">
        <f>H117-G117</f>
        <v>0.005208333333333322</v>
      </c>
      <c r="J117" s="190">
        <v>3</v>
      </c>
    </row>
    <row r="118" spans="2:10" ht="15.75" customHeight="1">
      <c r="B118" s="26"/>
      <c r="C118" s="51">
        <v>118</v>
      </c>
      <c r="D118" s="52" t="s">
        <v>233</v>
      </c>
      <c r="E118" s="60">
        <v>2003</v>
      </c>
      <c r="F118" s="78" t="s">
        <v>231</v>
      </c>
      <c r="G118" s="119">
        <v>0.0204861111111112</v>
      </c>
      <c r="H118" s="163">
        <v>0.025833333333333333</v>
      </c>
      <c r="I118" s="97">
        <f>H118-G118</f>
        <v>0.005347222222222132</v>
      </c>
      <c r="J118" s="190">
        <v>4</v>
      </c>
    </row>
    <row r="119" spans="2:10" ht="15.75" customHeight="1">
      <c r="B119" s="26"/>
      <c r="C119" s="51">
        <v>119</v>
      </c>
      <c r="D119" s="57" t="s">
        <v>143</v>
      </c>
      <c r="E119" s="50">
        <v>2003</v>
      </c>
      <c r="F119" s="50" t="s">
        <v>16</v>
      </c>
      <c r="G119" s="119">
        <v>0.0206597222222223</v>
      </c>
      <c r="H119" s="95">
        <v>0.026458333333333334</v>
      </c>
      <c r="I119" s="97">
        <f>H119-G119</f>
        <v>0.005798611111111032</v>
      </c>
      <c r="J119" s="190">
        <v>5</v>
      </c>
    </row>
    <row r="120" spans="2:10" ht="15.75" customHeight="1">
      <c r="B120" s="26"/>
      <c r="C120" s="51">
        <v>113</v>
      </c>
      <c r="D120" s="103" t="s">
        <v>49</v>
      </c>
      <c r="E120" s="60">
        <v>2003</v>
      </c>
      <c r="F120" s="106" t="s">
        <v>44</v>
      </c>
      <c r="G120" s="119">
        <v>0.0196180555555556</v>
      </c>
      <c r="H120" s="95">
        <v>0.025416666666666667</v>
      </c>
      <c r="I120" s="97">
        <f>H120-G120</f>
        <v>0.005798611111111067</v>
      </c>
      <c r="J120" s="190">
        <v>5</v>
      </c>
    </row>
    <row r="121" spans="2:10" ht="15.75" customHeight="1">
      <c r="B121" s="26"/>
      <c r="C121" s="51">
        <v>112</v>
      </c>
      <c r="D121" s="52" t="s">
        <v>232</v>
      </c>
      <c r="E121" s="60">
        <v>2003</v>
      </c>
      <c r="F121" s="78" t="s">
        <v>231</v>
      </c>
      <c r="G121" s="119">
        <v>0.0194444444444445</v>
      </c>
      <c r="H121" s="95">
        <v>0.025405092592592594</v>
      </c>
      <c r="I121" s="97">
        <f>H121-G121</f>
        <v>0.0059606481481480934</v>
      </c>
      <c r="J121" s="190">
        <v>7</v>
      </c>
    </row>
    <row r="122" spans="2:10" ht="15.75" customHeight="1">
      <c r="B122" s="26"/>
      <c r="C122" s="51">
        <v>115</v>
      </c>
      <c r="D122" s="103" t="s">
        <v>50</v>
      </c>
      <c r="E122" s="60">
        <v>2002</v>
      </c>
      <c r="F122" s="104" t="s">
        <v>44</v>
      </c>
      <c r="G122" s="119">
        <v>0.0199652777777778</v>
      </c>
      <c r="H122" s="95">
        <v>0.026111111111111113</v>
      </c>
      <c r="I122" s="97">
        <f>H122-G122</f>
        <v>0.006145833333333312</v>
      </c>
      <c r="J122" s="190">
        <v>8</v>
      </c>
    </row>
    <row r="123" spans="2:10" ht="15.75" customHeight="1">
      <c r="B123" s="26"/>
      <c r="C123" s="51">
        <v>116</v>
      </c>
      <c r="D123" s="52" t="s">
        <v>209</v>
      </c>
      <c r="E123" s="60">
        <v>2003</v>
      </c>
      <c r="F123" s="50" t="s">
        <v>16</v>
      </c>
      <c r="G123" s="119">
        <v>0.0201388888888889</v>
      </c>
      <c r="H123" s="163">
        <v>0.02630787037037037</v>
      </c>
      <c r="I123" s="97">
        <f>H123-G123</f>
        <v>0.00616898148148147</v>
      </c>
      <c r="J123" s="190">
        <v>9</v>
      </c>
    </row>
    <row r="124" spans="2:10" ht="15.75" customHeight="1">
      <c r="B124" s="26"/>
      <c r="C124" s="51">
        <v>117</v>
      </c>
      <c r="D124" s="103" t="s">
        <v>51</v>
      </c>
      <c r="E124" s="60">
        <v>2002</v>
      </c>
      <c r="F124" s="106" t="s">
        <v>44</v>
      </c>
      <c r="G124" s="119">
        <v>0.0203125</v>
      </c>
      <c r="H124" s="95">
        <v>0.027233796296296298</v>
      </c>
      <c r="I124" s="97">
        <f>H124-G124</f>
        <v>0.006921296296296297</v>
      </c>
      <c r="J124" s="190">
        <v>10</v>
      </c>
    </row>
    <row r="125" spans="2:10" ht="15.75" customHeight="1">
      <c r="B125" s="26"/>
      <c r="C125" s="51">
        <v>106</v>
      </c>
      <c r="D125" s="103" t="s">
        <v>43</v>
      </c>
      <c r="E125" s="60">
        <v>2003</v>
      </c>
      <c r="F125" s="106" t="s">
        <v>44</v>
      </c>
      <c r="G125" s="119">
        <v>0.0184027777777778</v>
      </c>
      <c r="H125" s="95">
        <v>0.02542824074074074</v>
      </c>
      <c r="I125" s="97">
        <f>H125-G125</f>
        <v>0.007025462962962942</v>
      </c>
      <c r="J125" s="190">
        <v>11</v>
      </c>
    </row>
    <row r="126" spans="2:10" ht="14.25" customHeight="1">
      <c r="B126" s="26"/>
      <c r="C126" s="51">
        <v>110</v>
      </c>
      <c r="D126" s="57" t="s">
        <v>147</v>
      </c>
      <c r="E126" s="50">
        <v>2002</v>
      </c>
      <c r="F126" s="50" t="s">
        <v>16</v>
      </c>
      <c r="G126" s="119">
        <v>0.0190972222222222</v>
      </c>
      <c r="H126" s="95">
        <v>0.02642361111111111</v>
      </c>
      <c r="I126" s="97">
        <f>H126-G126</f>
        <v>0.00732638888888891</v>
      </c>
      <c r="J126" s="190">
        <v>12</v>
      </c>
    </row>
    <row r="127" spans="2:10" ht="15.75" customHeight="1">
      <c r="B127" s="36"/>
      <c r="C127" s="51">
        <v>111</v>
      </c>
      <c r="D127" s="99" t="s">
        <v>198</v>
      </c>
      <c r="E127" s="60">
        <v>2003</v>
      </c>
      <c r="F127" s="50" t="s">
        <v>197</v>
      </c>
      <c r="G127" s="119">
        <v>0.0192708333333334</v>
      </c>
      <c r="H127" s="95">
        <v>0.02888888888888889</v>
      </c>
      <c r="I127" s="97">
        <f>H127-G127</f>
        <v>0.00961805555555549</v>
      </c>
      <c r="J127" s="190">
        <v>13</v>
      </c>
    </row>
    <row r="128" spans="2:10" ht="15.75" customHeight="1">
      <c r="B128" s="26"/>
      <c r="C128" s="51">
        <v>122</v>
      </c>
      <c r="D128" s="57" t="s">
        <v>186</v>
      </c>
      <c r="E128" s="60">
        <v>2003</v>
      </c>
      <c r="F128" s="52" t="s">
        <v>185</v>
      </c>
      <c r="G128" s="119">
        <v>0.0211805555555556</v>
      </c>
      <c r="H128" s="95"/>
      <c r="I128" s="175" t="s">
        <v>273</v>
      </c>
      <c r="J128" s="69"/>
    </row>
    <row r="129" spans="2:10" ht="13.5" customHeight="1">
      <c r="B129" s="26"/>
      <c r="C129" s="51">
        <v>120</v>
      </c>
      <c r="D129" s="105" t="s">
        <v>48</v>
      </c>
      <c r="E129" s="94">
        <v>2003</v>
      </c>
      <c r="F129" s="107" t="s">
        <v>44</v>
      </c>
      <c r="G129" s="119">
        <v>0.0208333333333334</v>
      </c>
      <c r="H129" s="95"/>
      <c r="I129" s="175" t="s">
        <v>273</v>
      </c>
      <c r="J129" s="69"/>
    </row>
    <row r="130" spans="2:10" ht="15.75" customHeight="1">
      <c r="B130" s="26"/>
      <c r="C130" s="51">
        <v>114</v>
      </c>
      <c r="D130" s="57" t="s">
        <v>187</v>
      </c>
      <c r="E130" s="59">
        <v>2003</v>
      </c>
      <c r="F130" s="52" t="s">
        <v>185</v>
      </c>
      <c r="G130" s="119">
        <v>0.0197916666666667</v>
      </c>
      <c r="H130" s="95"/>
      <c r="I130" s="175" t="s">
        <v>273</v>
      </c>
      <c r="J130" s="69"/>
    </row>
    <row r="131" spans="2:10" ht="15.75" customHeight="1">
      <c r="B131"/>
      <c r="C131" s="51">
        <v>109</v>
      </c>
      <c r="D131" s="57" t="s">
        <v>188</v>
      </c>
      <c r="E131" s="60">
        <v>2002</v>
      </c>
      <c r="F131" s="52" t="s">
        <v>185</v>
      </c>
      <c r="G131" s="119">
        <v>0.0189236111111111</v>
      </c>
      <c r="H131" s="95"/>
      <c r="I131" s="175" t="s">
        <v>273</v>
      </c>
      <c r="J131" s="69"/>
    </row>
    <row r="132" spans="2:10" ht="15.75" customHeight="1">
      <c r="B132"/>
      <c r="D132" s="123"/>
      <c r="E132" s="124"/>
      <c r="F132" s="33"/>
      <c r="G132" s="125"/>
      <c r="H132" s="34"/>
      <c r="I132" s="134"/>
      <c r="J132" s="75"/>
    </row>
    <row r="133" spans="2:10" ht="15.75" customHeight="1">
      <c r="B133"/>
      <c r="D133" s="123"/>
      <c r="E133" s="124"/>
      <c r="F133" s="33"/>
      <c r="G133" s="125"/>
      <c r="H133" s="34"/>
      <c r="I133" s="134"/>
      <c r="J133" s="75"/>
    </row>
    <row r="134" spans="2:10" ht="15.75" customHeight="1">
      <c r="B134"/>
      <c r="D134" s="123"/>
      <c r="E134" s="124"/>
      <c r="F134" s="33"/>
      <c r="G134" s="125"/>
      <c r="H134" s="34"/>
      <c r="I134" s="134"/>
      <c r="J134" s="75"/>
    </row>
    <row r="135" spans="2:10" s="6" customFormat="1" ht="12.75" customHeight="1">
      <c r="B135" s="141" t="s">
        <v>101</v>
      </c>
      <c r="C135" s="141"/>
      <c r="D135" s="141"/>
      <c r="E135" s="141"/>
      <c r="F135" s="141"/>
      <c r="G135" s="141"/>
      <c r="H135" s="141"/>
      <c r="I135" s="141"/>
      <c r="J135" s="67"/>
    </row>
    <row r="136" spans="2:10" s="6" customFormat="1" ht="12.75" customHeight="1">
      <c r="B136" s="146" t="s">
        <v>254</v>
      </c>
      <c r="C136" s="146"/>
      <c r="D136" s="28"/>
      <c r="E136" s="29"/>
      <c r="F136" s="29"/>
      <c r="G136" s="29"/>
      <c r="H136" s="29"/>
      <c r="I136" s="29"/>
      <c r="J136" s="67"/>
    </row>
    <row r="137" spans="2:10" ht="27.75" customHeight="1">
      <c r="B137" s="30" t="s">
        <v>4</v>
      </c>
      <c r="C137" s="58" t="s">
        <v>5</v>
      </c>
      <c r="D137" s="58" t="s">
        <v>6</v>
      </c>
      <c r="E137" s="58" t="s">
        <v>7</v>
      </c>
      <c r="F137" s="58" t="s">
        <v>8</v>
      </c>
      <c r="G137" s="58" t="s">
        <v>9</v>
      </c>
      <c r="H137" s="58" t="s">
        <v>10</v>
      </c>
      <c r="I137" s="12" t="s">
        <v>11</v>
      </c>
      <c r="J137" s="68" t="s">
        <v>93</v>
      </c>
    </row>
    <row r="138" spans="2:10" ht="14.25" customHeight="1">
      <c r="B138"/>
      <c r="C138" s="76">
        <v>134</v>
      </c>
      <c r="D138" s="57" t="s">
        <v>122</v>
      </c>
      <c r="E138" s="50">
        <v>2002</v>
      </c>
      <c r="F138" s="50" t="s">
        <v>16</v>
      </c>
      <c r="G138" s="118">
        <v>0.0232638888888891</v>
      </c>
      <c r="H138" s="53">
        <v>0.028402777777777777</v>
      </c>
      <c r="I138" s="71">
        <f>H138-G138</f>
        <v>0.005138888888888676</v>
      </c>
      <c r="J138" s="190">
        <v>1</v>
      </c>
    </row>
    <row r="139" spans="2:10" ht="14.25" customHeight="1">
      <c r="B139"/>
      <c r="C139" s="76">
        <v>135</v>
      </c>
      <c r="D139" s="52" t="s">
        <v>37</v>
      </c>
      <c r="E139" s="50">
        <v>2003</v>
      </c>
      <c r="F139" s="50" t="s">
        <v>16</v>
      </c>
      <c r="G139" s="118">
        <v>0.0234375000000003</v>
      </c>
      <c r="H139" s="167">
        <v>0.029039351851851854</v>
      </c>
      <c r="I139" s="71">
        <f>H139-G139</f>
        <v>0.005601851851851556</v>
      </c>
      <c r="J139" s="190">
        <v>2</v>
      </c>
    </row>
    <row r="140" spans="2:10" ht="15.75" customHeight="1">
      <c r="B140" s="37"/>
      <c r="C140" s="76">
        <v>133</v>
      </c>
      <c r="D140" s="57" t="s">
        <v>158</v>
      </c>
      <c r="E140" s="50">
        <v>2003</v>
      </c>
      <c r="F140" s="50" t="s">
        <v>156</v>
      </c>
      <c r="G140" s="118">
        <v>0.023090277777778</v>
      </c>
      <c r="H140" s="53">
        <v>0.028761574074074075</v>
      </c>
      <c r="I140" s="71">
        <f>H140-G140</f>
        <v>0.005671296296296074</v>
      </c>
      <c r="J140" s="190">
        <v>3</v>
      </c>
    </row>
    <row r="141" spans="2:10" ht="15.75" customHeight="1">
      <c r="B141" s="37"/>
      <c r="C141" s="76">
        <v>132</v>
      </c>
      <c r="D141" s="57" t="s">
        <v>35</v>
      </c>
      <c r="E141" s="50">
        <v>2003</v>
      </c>
      <c r="F141" s="50" t="s">
        <v>16</v>
      </c>
      <c r="G141" s="118">
        <v>0.0229166666666669</v>
      </c>
      <c r="H141" s="167">
        <v>0.02890046296296296</v>
      </c>
      <c r="I141" s="71">
        <f>H141-G141</f>
        <v>0.00598379629629606</v>
      </c>
      <c r="J141" s="190">
        <v>4</v>
      </c>
    </row>
    <row r="142" spans="2:10" ht="15.75" customHeight="1">
      <c r="B142" s="33"/>
      <c r="C142" s="76">
        <v>127</v>
      </c>
      <c r="D142" s="99" t="s">
        <v>36</v>
      </c>
      <c r="E142" s="60">
        <v>2003</v>
      </c>
      <c r="F142" s="50" t="s">
        <v>197</v>
      </c>
      <c r="G142" s="118">
        <v>0.0220486111111112</v>
      </c>
      <c r="H142" s="167">
        <v>0.028564814814814817</v>
      </c>
      <c r="I142" s="71">
        <f>H142-G142</f>
        <v>0.006516203703703618</v>
      </c>
      <c r="J142" s="190">
        <v>5</v>
      </c>
    </row>
    <row r="143" spans="2:10" ht="15.75" customHeight="1">
      <c r="B143" s="33"/>
      <c r="C143" s="76">
        <v>130</v>
      </c>
      <c r="D143" s="99" t="s">
        <v>38</v>
      </c>
      <c r="E143" s="60">
        <v>2003</v>
      </c>
      <c r="F143" s="50" t="s">
        <v>197</v>
      </c>
      <c r="G143" s="118">
        <v>0.0225694444444446</v>
      </c>
      <c r="H143" s="167">
        <v>0.029097222222222222</v>
      </c>
      <c r="I143" s="71">
        <f>H143-G143</f>
        <v>0.006527777777777622</v>
      </c>
      <c r="J143" s="190">
        <v>6</v>
      </c>
    </row>
    <row r="144" spans="2:10" ht="15.75" customHeight="1">
      <c r="B144" s="33"/>
      <c r="C144" s="76">
        <v>128</v>
      </c>
      <c r="D144" s="103" t="s">
        <v>34</v>
      </c>
      <c r="E144" s="60">
        <v>2003</v>
      </c>
      <c r="F144" s="108" t="s">
        <v>44</v>
      </c>
      <c r="G144" s="118">
        <v>0.0222222222222223</v>
      </c>
      <c r="H144" s="53">
        <v>0.029652777777777778</v>
      </c>
      <c r="I144" s="71">
        <f>H144-G144</f>
        <v>0.0074305555555554785</v>
      </c>
      <c r="J144" s="190">
        <v>7</v>
      </c>
    </row>
    <row r="145" spans="2:10" ht="15.75" customHeight="1">
      <c r="B145"/>
      <c r="C145" s="76">
        <v>131</v>
      </c>
      <c r="D145" s="103" t="s">
        <v>162</v>
      </c>
      <c r="E145" s="60">
        <v>2003</v>
      </c>
      <c r="F145" s="108" t="s">
        <v>44</v>
      </c>
      <c r="G145" s="118">
        <v>0.0227430555555557</v>
      </c>
      <c r="H145" s="53">
        <v>0.03266203703703704</v>
      </c>
      <c r="I145" s="71">
        <f>H145-G145</f>
        <v>0.009918981481481338</v>
      </c>
      <c r="J145" s="190">
        <v>8</v>
      </c>
    </row>
    <row r="146" spans="2:10" ht="15.75" customHeight="1">
      <c r="B146" s="37"/>
      <c r="C146" s="76">
        <v>129</v>
      </c>
      <c r="D146" s="52" t="s">
        <v>125</v>
      </c>
      <c r="E146" s="50">
        <v>2002</v>
      </c>
      <c r="F146" s="56" t="s">
        <v>16</v>
      </c>
      <c r="G146" s="118">
        <v>0.0223958333333335</v>
      </c>
      <c r="H146" s="53"/>
      <c r="I146" s="176" t="s">
        <v>273</v>
      </c>
      <c r="J146" s="69"/>
    </row>
    <row r="147" spans="2:10" ht="15.75" customHeight="1">
      <c r="B147" s="37"/>
      <c r="C147" s="76">
        <v>126</v>
      </c>
      <c r="D147" s="137" t="s">
        <v>249</v>
      </c>
      <c r="E147" s="50">
        <v>2003</v>
      </c>
      <c r="F147" s="50" t="s">
        <v>16</v>
      </c>
      <c r="G147" s="118">
        <v>0.0218750000000001</v>
      </c>
      <c r="H147" s="53"/>
      <c r="I147" s="176" t="s">
        <v>273</v>
      </c>
      <c r="J147" s="69"/>
    </row>
    <row r="148" spans="2:10" s="6" customFormat="1" ht="14.25" customHeight="1">
      <c r="B148" s="141" t="s">
        <v>102</v>
      </c>
      <c r="C148" s="141"/>
      <c r="D148" s="141"/>
      <c r="E148" s="141"/>
      <c r="F148" s="141"/>
      <c r="G148" s="141"/>
      <c r="H148" s="141"/>
      <c r="I148" s="141"/>
      <c r="J148" s="67"/>
    </row>
    <row r="149" spans="2:10" s="6" customFormat="1" ht="12.75" customHeight="1">
      <c r="B149" s="47" t="s">
        <v>90</v>
      </c>
      <c r="C149" s="143" t="s">
        <v>254</v>
      </c>
      <c r="D149" s="143"/>
      <c r="E149" s="29"/>
      <c r="F149" s="29"/>
      <c r="G149" s="29"/>
      <c r="H149" s="29"/>
      <c r="I149" s="29"/>
      <c r="J149" s="67"/>
    </row>
    <row r="150" spans="2:10" ht="29.25" customHeight="1">
      <c r="B150" s="30" t="s">
        <v>4</v>
      </c>
      <c r="C150" s="13" t="s">
        <v>5</v>
      </c>
      <c r="D150" s="58" t="s">
        <v>6</v>
      </c>
      <c r="E150" s="58" t="s">
        <v>7</v>
      </c>
      <c r="F150" s="58" t="s">
        <v>8</v>
      </c>
      <c r="G150" s="13" t="s">
        <v>9</v>
      </c>
      <c r="H150" s="13" t="s">
        <v>10</v>
      </c>
      <c r="I150" s="30" t="s">
        <v>11</v>
      </c>
      <c r="J150" s="68" t="s">
        <v>93</v>
      </c>
    </row>
    <row r="151" spans="1:10" ht="12.75" customHeight="1">
      <c r="A151" s="33"/>
      <c r="B151" s="26"/>
      <c r="C151" s="23">
        <v>144</v>
      </c>
      <c r="D151" s="57" t="s">
        <v>124</v>
      </c>
      <c r="E151" s="50">
        <v>2001</v>
      </c>
      <c r="F151" s="50" t="s">
        <v>16</v>
      </c>
      <c r="G151" s="116">
        <v>0.0249999999999999</v>
      </c>
      <c r="H151" s="43">
        <v>0.030312499999999996</v>
      </c>
      <c r="I151" s="70">
        <f>H151-G151</f>
        <v>0.005312500000000095</v>
      </c>
      <c r="J151" s="190">
        <v>1</v>
      </c>
    </row>
    <row r="152" spans="1:10" ht="12.75" customHeight="1">
      <c r="A152" s="33"/>
      <c r="B152" s="26"/>
      <c r="C152" s="23">
        <v>151</v>
      </c>
      <c r="D152" s="57" t="s">
        <v>128</v>
      </c>
      <c r="E152" s="50">
        <v>2001</v>
      </c>
      <c r="F152" s="56" t="s">
        <v>16</v>
      </c>
      <c r="G152" s="116">
        <v>0.0262152777777776</v>
      </c>
      <c r="H152" s="43">
        <v>0.03173611111111111</v>
      </c>
      <c r="I152" s="70">
        <f>H152-G152</f>
        <v>0.005520833333333509</v>
      </c>
      <c r="J152" s="190">
        <v>2</v>
      </c>
    </row>
    <row r="153" spans="1:10" ht="12.75" customHeight="1">
      <c r="A153" s="33"/>
      <c r="B153" s="26"/>
      <c r="C153" s="23">
        <v>139</v>
      </c>
      <c r="D153" s="52" t="s">
        <v>148</v>
      </c>
      <c r="E153" s="50">
        <v>2000</v>
      </c>
      <c r="F153" s="50" t="s">
        <v>16</v>
      </c>
      <c r="G153" s="116">
        <v>0.0241319444444444</v>
      </c>
      <c r="H153" s="168">
        <v>0.029849537037037036</v>
      </c>
      <c r="I153" s="70">
        <f>H153-G153</f>
        <v>0.005717592592592635</v>
      </c>
      <c r="J153" s="190">
        <v>3</v>
      </c>
    </row>
    <row r="154" spans="1:10" ht="12.75" customHeight="1">
      <c r="A154" s="33"/>
      <c r="B154" s="26"/>
      <c r="C154" s="23">
        <v>140</v>
      </c>
      <c r="D154" s="57" t="s">
        <v>123</v>
      </c>
      <c r="E154" s="50">
        <v>2001</v>
      </c>
      <c r="F154" s="50" t="s">
        <v>16</v>
      </c>
      <c r="G154" s="116">
        <v>0.0243055555555555</v>
      </c>
      <c r="H154" s="43">
        <v>0.03005787037037037</v>
      </c>
      <c r="I154" s="70">
        <f>H154-G154</f>
        <v>0.00575231481481487</v>
      </c>
      <c r="J154" s="190">
        <v>4</v>
      </c>
    </row>
    <row r="155" spans="1:10" ht="12.75" customHeight="1">
      <c r="A155" s="33"/>
      <c r="B155" s="26"/>
      <c r="C155" s="23">
        <v>146</v>
      </c>
      <c r="D155" s="52" t="s">
        <v>54</v>
      </c>
      <c r="E155" s="50">
        <v>2001</v>
      </c>
      <c r="F155" s="50" t="s">
        <v>16</v>
      </c>
      <c r="G155" s="116">
        <v>0.0253472222222221</v>
      </c>
      <c r="H155" s="168">
        <v>0.03138888888888889</v>
      </c>
      <c r="I155" s="70">
        <f>H155-G155</f>
        <v>0.006041666666666789</v>
      </c>
      <c r="J155" s="190">
        <v>5</v>
      </c>
    </row>
    <row r="156" spans="1:10" ht="12.75" customHeight="1">
      <c r="A156" s="33"/>
      <c r="B156" s="26"/>
      <c r="C156" s="23">
        <v>143</v>
      </c>
      <c r="D156" s="52" t="s">
        <v>235</v>
      </c>
      <c r="E156" s="60">
        <v>2000</v>
      </c>
      <c r="F156" s="78" t="s">
        <v>231</v>
      </c>
      <c r="G156" s="116">
        <v>0.0248263888888888</v>
      </c>
      <c r="H156" s="43">
        <v>0.031145833333333334</v>
      </c>
      <c r="I156" s="70">
        <f>H156-G156</f>
        <v>0.006319444444444534</v>
      </c>
      <c r="J156" s="190">
        <v>6</v>
      </c>
    </row>
    <row r="157" spans="1:10" ht="12.75" customHeight="1">
      <c r="A157" s="33"/>
      <c r="B157" s="26"/>
      <c r="C157" s="23">
        <v>141</v>
      </c>
      <c r="D157" s="99" t="s">
        <v>200</v>
      </c>
      <c r="E157" s="60">
        <v>2002</v>
      </c>
      <c r="F157" s="50" t="s">
        <v>197</v>
      </c>
      <c r="G157" s="116">
        <v>0.0244791666666666</v>
      </c>
      <c r="H157" s="43">
        <v>0.031435185185185184</v>
      </c>
      <c r="I157" s="70">
        <f>H157-G157</f>
        <v>0.0069560185185185835</v>
      </c>
      <c r="J157" s="190">
        <v>7</v>
      </c>
    </row>
    <row r="158" spans="1:10" ht="12.75" customHeight="1">
      <c r="A158" s="33"/>
      <c r="B158" s="26"/>
      <c r="C158" s="23">
        <v>147</v>
      </c>
      <c r="D158" s="52" t="s">
        <v>153</v>
      </c>
      <c r="E158" s="50">
        <v>2000</v>
      </c>
      <c r="F158" s="50" t="s">
        <v>16</v>
      </c>
      <c r="G158" s="116">
        <v>0.0255208333333332</v>
      </c>
      <c r="H158" s="43">
        <v>0.03289351851851852</v>
      </c>
      <c r="I158" s="70">
        <f>H158-G158</f>
        <v>0.007372685185185322</v>
      </c>
      <c r="J158" s="190">
        <v>8</v>
      </c>
    </row>
    <row r="159" spans="1:10" ht="12.75" customHeight="1">
      <c r="A159" s="33"/>
      <c r="B159" s="26"/>
      <c r="C159" s="23">
        <v>145</v>
      </c>
      <c r="D159" s="99" t="s">
        <v>199</v>
      </c>
      <c r="E159" s="60">
        <v>2001</v>
      </c>
      <c r="F159" s="50" t="s">
        <v>197</v>
      </c>
      <c r="G159" s="116">
        <v>0.025173611111111</v>
      </c>
      <c r="H159" s="43">
        <v>0.03366898148148148</v>
      </c>
      <c r="I159" s="70">
        <f>H159-G159</f>
        <v>0.00849537037037048</v>
      </c>
      <c r="J159" s="190">
        <v>9</v>
      </c>
    </row>
    <row r="160" spans="1:10" ht="12.75" customHeight="1">
      <c r="A160" s="33"/>
      <c r="B160" s="26"/>
      <c r="C160" s="23">
        <v>150</v>
      </c>
      <c r="D160" s="96" t="s">
        <v>179</v>
      </c>
      <c r="E160" s="94">
        <v>2000</v>
      </c>
      <c r="F160" s="94" t="s">
        <v>14</v>
      </c>
      <c r="G160" s="116">
        <v>0.0260416666666665</v>
      </c>
      <c r="H160" s="43"/>
      <c r="I160" s="173" t="s">
        <v>273</v>
      </c>
      <c r="J160" s="69"/>
    </row>
    <row r="161" spans="1:10" ht="12.75" customHeight="1">
      <c r="A161" s="33"/>
      <c r="B161" s="26"/>
      <c r="C161" s="23">
        <v>149</v>
      </c>
      <c r="D161" s="57" t="s">
        <v>126</v>
      </c>
      <c r="E161" s="50">
        <v>2001</v>
      </c>
      <c r="F161" s="56" t="s">
        <v>16</v>
      </c>
      <c r="G161" s="116">
        <v>0.0258680555555554</v>
      </c>
      <c r="H161" s="43"/>
      <c r="I161" s="173" t="s">
        <v>273</v>
      </c>
      <c r="J161" s="69"/>
    </row>
    <row r="162" spans="1:10" ht="12.75" customHeight="1">
      <c r="A162" s="33"/>
      <c r="B162" s="26"/>
      <c r="C162" s="23">
        <v>148</v>
      </c>
      <c r="D162" s="96" t="s">
        <v>180</v>
      </c>
      <c r="E162" s="94">
        <v>2000</v>
      </c>
      <c r="F162" s="94" t="s">
        <v>14</v>
      </c>
      <c r="G162" s="116">
        <v>0.0256944444444443</v>
      </c>
      <c r="H162" s="43"/>
      <c r="I162" s="173" t="s">
        <v>273</v>
      </c>
      <c r="J162" s="69"/>
    </row>
    <row r="163" spans="1:10" ht="12.75" customHeight="1">
      <c r="A163" s="33"/>
      <c r="B163" s="26"/>
      <c r="C163" s="23">
        <v>142</v>
      </c>
      <c r="D163" s="52" t="s">
        <v>224</v>
      </c>
      <c r="E163" s="50">
        <v>2001</v>
      </c>
      <c r="F163" s="50" t="s">
        <v>16</v>
      </c>
      <c r="G163" s="116">
        <v>0.0246527777777777</v>
      </c>
      <c r="H163" s="43"/>
      <c r="I163" s="173" t="s">
        <v>273</v>
      </c>
      <c r="J163" s="69"/>
    </row>
    <row r="164" spans="2:10" s="6" customFormat="1" ht="12.75" customHeight="1">
      <c r="B164" s="141" t="s">
        <v>103</v>
      </c>
      <c r="C164" s="141"/>
      <c r="D164" s="141"/>
      <c r="E164" s="141"/>
      <c r="F164" s="141"/>
      <c r="G164" s="141"/>
      <c r="H164" s="141"/>
      <c r="I164" s="141"/>
      <c r="J164" s="67"/>
    </row>
    <row r="165" spans="2:10" s="6" customFormat="1" ht="12.75" customHeight="1">
      <c r="B165" s="156" t="s">
        <v>254</v>
      </c>
      <c r="C165" s="156"/>
      <c r="D165" s="156"/>
      <c r="E165" s="29"/>
      <c r="F165" s="29"/>
      <c r="G165" s="29"/>
      <c r="H165" s="29"/>
      <c r="I165" s="29"/>
      <c r="J165" s="67"/>
    </row>
    <row r="166" spans="2:10" ht="28.5" customHeight="1">
      <c r="B166" s="30" t="s">
        <v>4</v>
      </c>
      <c r="C166" s="49" t="s">
        <v>5</v>
      </c>
      <c r="D166" s="49" t="s">
        <v>6</v>
      </c>
      <c r="E166" s="49" t="s">
        <v>7</v>
      </c>
      <c r="F166" s="49" t="s">
        <v>8</v>
      </c>
      <c r="G166" s="49" t="s">
        <v>9</v>
      </c>
      <c r="H166" s="49" t="s">
        <v>10</v>
      </c>
      <c r="I166" s="49" t="s">
        <v>11</v>
      </c>
      <c r="J166" s="68" t="s">
        <v>93</v>
      </c>
    </row>
    <row r="167" spans="2:10" ht="12.75" customHeight="1">
      <c r="B167"/>
      <c r="C167" s="51">
        <v>154</v>
      </c>
      <c r="D167" s="137" t="s">
        <v>247</v>
      </c>
      <c r="E167" s="50">
        <v>1999</v>
      </c>
      <c r="F167" s="59" t="s">
        <v>16</v>
      </c>
      <c r="G167" s="119">
        <v>0.0267361111111111</v>
      </c>
      <c r="H167" s="95">
        <v>0.03155092592592592</v>
      </c>
      <c r="I167" s="66">
        <f>H167-G167</f>
        <v>0.00481481481481482</v>
      </c>
      <c r="J167" s="190">
        <v>1</v>
      </c>
    </row>
    <row r="168" spans="2:10" ht="12.75" customHeight="1">
      <c r="B168"/>
      <c r="C168" s="51">
        <v>155</v>
      </c>
      <c r="D168" s="137" t="s">
        <v>246</v>
      </c>
      <c r="E168" s="50">
        <v>1999</v>
      </c>
      <c r="F168" s="59" t="s">
        <v>16</v>
      </c>
      <c r="G168" s="119">
        <v>0.0269097222222222</v>
      </c>
      <c r="H168" s="95">
        <v>0.03208333333333333</v>
      </c>
      <c r="I168" s="66">
        <f>H168-G168</f>
        <v>0.005173611111111132</v>
      </c>
      <c r="J168" s="190">
        <v>2</v>
      </c>
    </row>
    <row r="169" spans="2:10" ht="12.75" customHeight="1">
      <c r="B169"/>
      <c r="C169" s="51">
        <v>157</v>
      </c>
      <c r="D169" s="52" t="s">
        <v>92</v>
      </c>
      <c r="E169" s="50">
        <v>1998</v>
      </c>
      <c r="F169" s="50" t="s">
        <v>16</v>
      </c>
      <c r="G169" s="119">
        <v>0.0272569444444444</v>
      </c>
      <c r="H169" s="95">
        <v>0.032719907407407406</v>
      </c>
      <c r="I169" s="66">
        <f>H169-G169</f>
        <v>0.005462962962963006</v>
      </c>
      <c r="J169" s="190">
        <v>3</v>
      </c>
    </row>
    <row r="170" spans="2:10" ht="12.75" customHeight="1">
      <c r="B170"/>
      <c r="C170" s="51">
        <v>156</v>
      </c>
      <c r="D170" s="57" t="s">
        <v>154</v>
      </c>
      <c r="E170" s="50">
        <v>1998</v>
      </c>
      <c r="F170" s="50" t="s">
        <v>16</v>
      </c>
      <c r="G170" s="119">
        <v>0.0270833333333333</v>
      </c>
      <c r="H170" s="95">
        <v>0.03329861111111111</v>
      </c>
      <c r="I170" s="66">
        <f>H170-G170</f>
        <v>0.006215277777777813</v>
      </c>
      <c r="J170" s="190">
        <v>4</v>
      </c>
    </row>
    <row r="171" spans="2:10" ht="12.75" customHeight="1">
      <c r="B171" s="26"/>
      <c r="C171" s="51">
        <v>158</v>
      </c>
      <c r="D171" s="52" t="s">
        <v>55</v>
      </c>
      <c r="E171" s="50">
        <v>1998</v>
      </c>
      <c r="F171" s="50" t="s">
        <v>16</v>
      </c>
      <c r="G171" s="119">
        <v>0.0274305555555555</v>
      </c>
      <c r="H171" s="95"/>
      <c r="I171" s="172" t="s">
        <v>273</v>
      </c>
      <c r="J171" s="69"/>
    </row>
    <row r="172" spans="2:10" s="6" customFormat="1" ht="12.75" customHeight="1">
      <c r="B172" s="141" t="s">
        <v>104</v>
      </c>
      <c r="C172" s="141"/>
      <c r="D172" s="141"/>
      <c r="E172" s="141"/>
      <c r="F172" s="141"/>
      <c r="G172" s="141"/>
      <c r="H172" s="141"/>
      <c r="I172" s="141"/>
      <c r="J172" s="67"/>
    </row>
    <row r="173" spans="2:10" s="6" customFormat="1" ht="12.75" customHeight="1">
      <c r="B173" s="157" t="s">
        <v>254</v>
      </c>
      <c r="C173" s="157"/>
      <c r="D173" s="157"/>
      <c r="E173" s="29"/>
      <c r="F173" s="29"/>
      <c r="G173" s="29"/>
      <c r="H173" s="29"/>
      <c r="I173" s="29"/>
      <c r="J173" s="67"/>
    </row>
    <row r="174" spans="2:10" ht="29.25" customHeight="1">
      <c r="B174" s="30" t="s">
        <v>4</v>
      </c>
      <c r="C174" s="13" t="s">
        <v>5</v>
      </c>
      <c r="D174" s="13" t="s">
        <v>6</v>
      </c>
      <c r="E174" s="13" t="s">
        <v>7</v>
      </c>
      <c r="F174" s="13" t="s">
        <v>8</v>
      </c>
      <c r="G174" s="13" t="s">
        <v>9</v>
      </c>
      <c r="H174" s="13" t="s">
        <v>10</v>
      </c>
      <c r="I174" s="30" t="s">
        <v>11</v>
      </c>
      <c r="J174" s="68" t="s">
        <v>93</v>
      </c>
    </row>
    <row r="175" spans="2:10" ht="12.75" customHeight="1">
      <c r="B175" s="26"/>
      <c r="C175" s="109">
        <v>160</v>
      </c>
      <c r="D175" s="110" t="s">
        <v>244</v>
      </c>
      <c r="E175" s="21">
        <v>1987</v>
      </c>
      <c r="F175" s="111" t="s">
        <v>56</v>
      </c>
      <c r="G175" s="120">
        <v>0.027777777777777776</v>
      </c>
      <c r="H175" s="135">
        <v>0.03396990740740741</v>
      </c>
      <c r="I175" s="54">
        <f>H175-G175</f>
        <v>0.006192129629629631</v>
      </c>
      <c r="J175" s="190">
        <v>1</v>
      </c>
    </row>
    <row r="176" spans="2:10" ht="12.75" customHeight="1">
      <c r="B176" s="29"/>
      <c r="C176" s="126"/>
      <c r="D176" s="127"/>
      <c r="E176" s="29"/>
      <c r="F176" s="128"/>
      <c r="G176" s="129"/>
      <c r="H176" s="34"/>
      <c r="I176" s="134"/>
      <c r="J176" s="75"/>
    </row>
    <row r="177" spans="2:10" s="6" customFormat="1" ht="12.75" customHeight="1">
      <c r="B177" s="141" t="s">
        <v>105</v>
      </c>
      <c r="C177" s="141"/>
      <c r="D177" s="141"/>
      <c r="E177" s="141"/>
      <c r="F177" s="141"/>
      <c r="G177" s="141"/>
      <c r="H177" s="141"/>
      <c r="I177" s="141"/>
      <c r="J177" s="67"/>
    </row>
    <row r="178" spans="2:9" ht="12.75" customHeight="1">
      <c r="B178" s="157" t="s">
        <v>255</v>
      </c>
      <c r="C178" s="157"/>
      <c r="D178" s="157"/>
      <c r="E178" s="29"/>
      <c r="F178" s="29"/>
      <c r="G178" s="29"/>
      <c r="H178" s="29"/>
      <c r="I178" s="29"/>
    </row>
    <row r="179" spans="2:10" ht="28.5" customHeight="1">
      <c r="B179" s="30" t="s">
        <v>4</v>
      </c>
      <c r="C179" s="58" t="s">
        <v>5</v>
      </c>
      <c r="D179" s="58" t="s">
        <v>6</v>
      </c>
      <c r="E179" s="58" t="s">
        <v>7</v>
      </c>
      <c r="F179" s="58" t="s">
        <v>8</v>
      </c>
      <c r="G179" s="58" t="s">
        <v>9</v>
      </c>
      <c r="H179" s="58" t="s">
        <v>10</v>
      </c>
      <c r="I179" s="12" t="s">
        <v>11</v>
      </c>
      <c r="J179" s="68" t="s">
        <v>93</v>
      </c>
    </row>
    <row r="180" spans="2:10" ht="12.75" customHeight="1">
      <c r="B180"/>
      <c r="C180" s="76">
        <v>181</v>
      </c>
      <c r="D180" s="52" t="s">
        <v>114</v>
      </c>
      <c r="E180" s="50">
        <v>2000</v>
      </c>
      <c r="F180" s="50" t="s">
        <v>16</v>
      </c>
      <c r="G180" s="118">
        <v>0.0314236111111112</v>
      </c>
      <c r="H180" s="53">
        <v>0.03995370370370371</v>
      </c>
      <c r="I180" s="71">
        <f>H180-G180</f>
        <v>0.008530092592592506</v>
      </c>
      <c r="J180" s="190">
        <v>1</v>
      </c>
    </row>
    <row r="181" spans="2:10" ht="12.75" customHeight="1">
      <c r="B181"/>
      <c r="C181" s="76">
        <v>175</v>
      </c>
      <c r="D181" s="57" t="s">
        <v>115</v>
      </c>
      <c r="E181" s="59">
        <v>2000</v>
      </c>
      <c r="F181" s="50" t="s">
        <v>16</v>
      </c>
      <c r="G181" s="118">
        <v>0.0303819444444445</v>
      </c>
      <c r="H181" s="53">
        <v>0.03922453703703704</v>
      </c>
      <c r="I181" s="71">
        <f>H181-G181</f>
        <v>0.008842592592592537</v>
      </c>
      <c r="J181" s="190">
        <v>2</v>
      </c>
    </row>
    <row r="182" spans="2:10" ht="12.75" customHeight="1">
      <c r="B182"/>
      <c r="C182" s="76">
        <v>168</v>
      </c>
      <c r="D182" s="99" t="s">
        <v>192</v>
      </c>
      <c r="E182" s="60">
        <v>2001</v>
      </c>
      <c r="F182" s="94" t="s">
        <v>197</v>
      </c>
      <c r="G182" s="118">
        <v>0.0291666666666667</v>
      </c>
      <c r="H182" s="53">
        <v>0.038356481481481484</v>
      </c>
      <c r="I182" s="71">
        <f>H182-G182</f>
        <v>0.009189814814814786</v>
      </c>
      <c r="J182" s="190">
        <v>3</v>
      </c>
    </row>
    <row r="183" spans="2:10" ht="12.75" customHeight="1">
      <c r="B183"/>
      <c r="C183" s="76">
        <v>166</v>
      </c>
      <c r="D183" s="52" t="s">
        <v>213</v>
      </c>
      <c r="E183" s="50">
        <v>2000</v>
      </c>
      <c r="F183" s="50" t="s">
        <v>16</v>
      </c>
      <c r="G183" s="118">
        <v>0.0288194444444445</v>
      </c>
      <c r="H183" s="53">
        <v>0.03837962962962963</v>
      </c>
      <c r="I183" s="71">
        <f>H183-G183</f>
        <v>0.00956018518518513</v>
      </c>
      <c r="J183" s="190">
        <v>4</v>
      </c>
    </row>
    <row r="184" spans="2:10" ht="12.75" customHeight="1">
      <c r="B184"/>
      <c r="C184" s="76">
        <v>164</v>
      </c>
      <c r="D184" s="137" t="s">
        <v>248</v>
      </c>
      <c r="E184" s="50">
        <v>2000</v>
      </c>
      <c r="F184" s="50" t="s">
        <v>16</v>
      </c>
      <c r="G184" s="118">
        <v>0.0284722222222222</v>
      </c>
      <c r="H184" s="53">
        <v>0.03813657407407407</v>
      </c>
      <c r="I184" s="71">
        <f>H184-G184</f>
        <v>0.009664351851851872</v>
      </c>
      <c r="J184" s="190">
        <v>5</v>
      </c>
    </row>
    <row r="185" spans="2:10" ht="12.75" customHeight="1">
      <c r="B185"/>
      <c r="C185" s="76">
        <v>177</v>
      </c>
      <c r="D185" s="57" t="s">
        <v>157</v>
      </c>
      <c r="E185" s="50">
        <v>2001</v>
      </c>
      <c r="F185" s="50" t="s">
        <v>156</v>
      </c>
      <c r="G185" s="118">
        <v>0.0307291666666667</v>
      </c>
      <c r="H185" s="53">
        <v>0.04050925925925926</v>
      </c>
      <c r="I185" s="71">
        <f>H185-G185</f>
        <v>0.009780092592592559</v>
      </c>
      <c r="J185" s="190">
        <v>6</v>
      </c>
    </row>
    <row r="186" spans="2:10" ht="12.75" customHeight="1">
      <c r="B186"/>
      <c r="C186" s="76">
        <v>173</v>
      </c>
      <c r="D186" s="99" t="s">
        <v>196</v>
      </c>
      <c r="E186" s="60">
        <v>2001</v>
      </c>
      <c r="F186" s="94" t="s">
        <v>197</v>
      </c>
      <c r="G186" s="118">
        <v>0.0300347222222223</v>
      </c>
      <c r="H186" s="53">
        <v>0.03988425925925926</v>
      </c>
      <c r="I186" s="71">
        <f>H186-G186</f>
        <v>0.009849537037036959</v>
      </c>
      <c r="J186" s="190">
        <v>7</v>
      </c>
    </row>
    <row r="187" spans="2:10" ht="12.75" customHeight="1">
      <c r="B187"/>
      <c r="C187" s="76">
        <v>176</v>
      </c>
      <c r="D187" s="52" t="s">
        <v>116</v>
      </c>
      <c r="E187" s="59">
        <v>2000</v>
      </c>
      <c r="F187" s="50" t="s">
        <v>56</v>
      </c>
      <c r="G187" s="118">
        <v>0.0305555555555556</v>
      </c>
      <c r="H187" s="53">
        <v>0.040497685185185185</v>
      </c>
      <c r="I187" s="71">
        <f>H187-G187</f>
        <v>0.009942129629629586</v>
      </c>
      <c r="J187" s="190">
        <v>8</v>
      </c>
    </row>
    <row r="188" spans="2:10" ht="12.75" customHeight="1">
      <c r="B188"/>
      <c r="C188" s="76">
        <v>179</v>
      </c>
      <c r="D188" s="99" t="s">
        <v>193</v>
      </c>
      <c r="E188" s="60">
        <v>2001</v>
      </c>
      <c r="F188" s="94" t="s">
        <v>197</v>
      </c>
      <c r="G188" s="118">
        <v>0.0310763888888889</v>
      </c>
      <c r="H188" s="53">
        <v>0.041122685185185186</v>
      </c>
      <c r="I188" s="71">
        <f>H188-G188</f>
        <v>0.010046296296296286</v>
      </c>
      <c r="J188" s="190">
        <v>9</v>
      </c>
    </row>
    <row r="189" spans="2:10" ht="12.75" customHeight="1">
      <c r="B189" s="26"/>
      <c r="C189" s="76">
        <v>171</v>
      </c>
      <c r="D189" s="99" t="s">
        <v>194</v>
      </c>
      <c r="E189" s="60">
        <v>2001</v>
      </c>
      <c r="F189" s="94" t="s">
        <v>197</v>
      </c>
      <c r="G189" s="118">
        <v>0.0296875</v>
      </c>
      <c r="H189" s="53">
        <v>0.041180555555555554</v>
      </c>
      <c r="I189" s="71">
        <f>H189-G189</f>
        <v>0.011493055555555555</v>
      </c>
      <c r="J189" s="190">
        <v>10</v>
      </c>
    </row>
    <row r="190" spans="2:10" ht="12.75" customHeight="1">
      <c r="B190" s="26"/>
      <c r="C190" s="76">
        <v>167</v>
      </c>
      <c r="D190" s="96" t="s">
        <v>53</v>
      </c>
      <c r="E190" s="94">
        <v>2001</v>
      </c>
      <c r="F190" s="94" t="s">
        <v>14</v>
      </c>
      <c r="G190" s="118">
        <v>0.0289930555555556</v>
      </c>
      <c r="H190" s="53">
        <v>0.041180555555555554</v>
      </c>
      <c r="I190" s="71">
        <f>H190-G190</f>
        <v>0.012187499999999955</v>
      </c>
      <c r="J190" s="190">
        <v>10</v>
      </c>
    </row>
    <row r="191" spans="2:10" ht="12.75" customHeight="1">
      <c r="B191" s="26"/>
      <c r="C191" s="76">
        <v>165</v>
      </c>
      <c r="D191" s="99" t="s">
        <v>195</v>
      </c>
      <c r="E191" s="60">
        <v>2001</v>
      </c>
      <c r="F191" s="94" t="s">
        <v>197</v>
      </c>
      <c r="G191" s="118">
        <v>0.0286458333333333</v>
      </c>
      <c r="H191" s="53">
        <v>0.041608796296296297</v>
      </c>
      <c r="I191" s="71">
        <f>H191-G191</f>
        <v>0.012962962962962996</v>
      </c>
      <c r="J191" s="190">
        <v>12</v>
      </c>
    </row>
    <row r="192" spans="2:10" ht="12.75" customHeight="1">
      <c r="B192" s="26"/>
      <c r="C192" s="76">
        <v>182</v>
      </c>
      <c r="D192" s="103" t="s">
        <v>163</v>
      </c>
      <c r="E192" s="60">
        <v>2001</v>
      </c>
      <c r="F192" s="108" t="s">
        <v>44</v>
      </c>
      <c r="G192" s="118">
        <v>0.0315972222222223</v>
      </c>
      <c r="H192" s="53"/>
      <c r="I192" s="176" t="s">
        <v>273</v>
      </c>
      <c r="J192" s="69"/>
    </row>
    <row r="193" spans="2:10" ht="12.75" customHeight="1">
      <c r="B193" s="26"/>
      <c r="C193" s="76">
        <v>180</v>
      </c>
      <c r="D193" s="57" t="s">
        <v>184</v>
      </c>
      <c r="E193" s="59">
        <v>2002</v>
      </c>
      <c r="F193" s="50" t="s">
        <v>185</v>
      </c>
      <c r="G193" s="118">
        <v>0.0312500000000001</v>
      </c>
      <c r="H193" s="53"/>
      <c r="I193" s="176" t="s">
        <v>273</v>
      </c>
      <c r="J193" s="69"/>
    </row>
    <row r="194" spans="2:10" ht="12.75" customHeight="1">
      <c r="B194" s="26"/>
      <c r="C194" s="76">
        <v>178</v>
      </c>
      <c r="D194" s="57" t="s">
        <v>182</v>
      </c>
      <c r="E194" s="59">
        <v>2000</v>
      </c>
      <c r="F194" s="50" t="s">
        <v>185</v>
      </c>
      <c r="G194" s="118">
        <v>0.0309027777777778</v>
      </c>
      <c r="H194" s="53"/>
      <c r="I194" s="176" t="s">
        <v>273</v>
      </c>
      <c r="J194" s="69"/>
    </row>
    <row r="195" spans="2:10" ht="12.75" customHeight="1">
      <c r="B195" s="26"/>
      <c r="C195" s="76">
        <v>174</v>
      </c>
      <c r="D195" s="57" t="s">
        <v>112</v>
      </c>
      <c r="E195" s="50">
        <v>2000</v>
      </c>
      <c r="F195" s="50" t="s">
        <v>16</v>
      </c>
      <c r="G195" s="118">
        <v>0.0302083333333334</v>
      </c>
      <c r="H195" s="53"/>
      <c r="I195" s="176" t="s">
        <v>273</v>
      </c>
      <c r="J195" s="69"/>
    </row>
    <row r="196" spans="2:10" ht="12.75" customHeight="1">
      <c r="B196" s="26"/>
      <c r="C196" s="76">
        <v>172</v>
      </c>
      <c r="D196" s="52" t="s">
        <v>113</v>
      </c>
      <c r="E196" s="50">
        <v>2000</v>
      </c>
      <c r="F196" s="50" t="s">
        <v>16</v>
      </c>
      <c r="G196" s="118">
        <v>0.0298611111111111</v>
      </c>
      <c r="H196" s="53"/>
      <c r="I196" s="176" t="s">
        <v>273</v>
      </c>
      <c r="J196" s="69"/>
    </row>
    <row r="197" spans="2:10" ht="12.75" customHeight="1">
      <c r="B197" s="26"/>
      <c r="C197" s="76">
        <v>170</v>
      </c>
      <c r="D197" s="57" t="s">
        <v>183</v>
      </c>
      <c r="E197" s="59">
        <v>2001</v>
      </c>
      <c r="F197" s="50" t="s">
        <v>185</v>
      </c>
      <c r="G197" s="118">
        <v>0.0295138888888889</v>
      </c>
      <c r="H197" s="53"/>
      <c r="I197" s="176" t="s">
        <v>273</v>
      </c>
      <c r="J197" s="69"/>
    </row>
    <row r="198" spans="2:10" ht="12.75" customHeight="1">
      <c r="B198" s="26"/>
      <c r="C198" s="76">
        <v>169</v>
      </c>
      <c r="D198" s="112" t="s">
        <v>212</v>
      </c>
      <c r="E198" s="50">
        <v>2001</v>
      </c>
      <c r="F198" s="50" t="s">
        <v>16</v>
      </c>
      <c r="G198" s="118">
        <v>0.0293402777777778</v>
      </c>
      <c r="H198" s="53"/>
      <c r="I198" s="176" t="s">
        <v>273</v>
      </c>
      <c r="J198" s="69"/>
    </row>
    <row r="199" spans="2:10" s="6" customFormat="1" ht="12.75" customHeight="1">
      <c r="B199" s="141" t="s">
        <v>106</v>
      </c>
      <c r="C199" s="141"/>
      <c r="D199" s="141"/>
      <c r="E199" s="141"/>
      <c r="F199" s="141"/>
      <c r="G199" s="141"/>
      <c r="H199" s="141"/>
      <c r="I199" s="141"/>
      <c r="J199" s="67"/>
    </row>
    <row r="200" spans="2:10" s="6" customFormat="1" ht="12.75" customHeight="1">
      <c r="B200" s="157" t="s">
        <v>255</v>
      </c>
      <c r="C200" s="157"/>
      <c r="D200" s="157"/>
      <c r="E200" s="29"/>
      <c r="F200" s="29"/>
      <c r="G200" s="29"/>
      <c r="H200" s="29"/>
      <c r="I200" s="29"/>
      <c r="J200" s="67"/>
    </row>
    <row r="201" spans="2:10" ht="32.25" customHeight="1">
      <c r="B201" s="30" t="s">
        <v>4</v>
      </c>
      <c r="C201" s="58" t="s">
        <v>5</v>
      </c>
      <c r="D201" s="58" t="s">
        <v>6</v>
      </c>
      <c r="E201" s="58" t="s">
        <v>7</v>
      </c>
      <c r="F201" s="58" t="s">
        <v>8</v>
      </c>
      <c r="G201" s="58" t="s">
        <v>9</v>
      </c>
      <c r="H201" s="58" t="s">
        <v>10</v>
      </c>
      <c r="I201" s="12" t="s">
        <v>11</v>
      </c>
      <c r="J201" s="68" t="s">
        <v>93</v>
      </c>
    </row>
    <row r="202" spans="2:10" ht="13.5" customHeight="1">
      <c r="B202"/>
      <c r="C202" s="51">
        <v>192</v>
      </c>
      <c r="D202" s="52" t="s">
        <v>155</v>
      </c>
      <c r="E202" s="50">
        <v>1999</v>
      </c>
      <c r="F202" s="50" t="s">
        <v>156</v>
      </c>
      <c r="G202" s="119">
        <v>0.0333333333333334</v>
      </c>
      <c r="H202" s="53">
        <v>0.04190972222222222</v>
      </c>
      <c r="I202" s="71">
        <f>H202-G202</f>
        <v>0.008576388888888821</v>
      </c>
      <c r="J202" s="190">
        <v>1</v>
      </c>
    </row>
    <row r="203" spans="2:10" ht="13.5" customHeight="1">
      <c r="B203"/>
      <c r="C203" s="51">
        <v>187</v>
      </c>
      <c r="D203" s="103" t="s">
        <v>160</v>
      </c>
      <c r="E203" s="60">
        <v>1999</v>
      </c>
      <c r="F203" s="108" t="s">
        <v>44</v>
      </c>
      <c r="G203" s="119">
        <v>0.0324652777777778</v>
      </c>
      <c r="H203" s="53">
        <v>0.04144675925925926</v>
      </c>
      <c r="I203" s="71">
        <f>H203-G203</f>
        <v>0.008981481481481458</v>
      </c>
      <c r="J203" s="190">
        <v>2</v>
      </c>
    </row>
    <row r="204" spans="2:10" ht="13.5" customHeight="1">
      <c r="B204"/>
      <c r="C204" s="51">
        <v>195</v>
      </c>
      <c r="D204" s="52" t="s">
        <v>216</v>
      </c>
      <c r="E204" s="50">
        <v>1998</v>
      </c>
      <c r="F204" s="56" t="s">
        <v>16</v>
      </c>
      <c r="G204" s="119">
        <v>0.0338541666666667</v>
      </c>
      <c r="H204" s="53">
        <v>0.04321759259259259</v>
      </c>
      <c r="I204" s="71">
        <f>H204-G204</f>
        <v>0.009363425925925893</v>
      </c>
      <c r="J204" s="190">
        <v>3</v>
      </c>
    </row>
    <row r="205" spans="2:10" ht="13.5" customHeight="1">
      <c r="B205"/>
      <c r="C205" s="51">
        <v>193</v>
      </c>
      <c r="D205" s="52" t="s">
        <v>215</v>
      </c>
      <c r="E205" s="60">
        <v>1999</v>
      </c>
      <c r="F205" s="94" t="s">
        <v>16</v>
      </c>
      <c r="G205" s="119">
        <v>0.0335069444444445</v>
      </c>
      <c r="H205" s="53">
        <v>0.04331018518518518</v>
      </c>
      <c r="I205" s="71">
        <f>H205-G205</f>
        <v>0.009803240740740682</v>
      </c>
      <c r="J205" s="190">
        <v>4</v>
      </c>
    </row>
    <row r="206" spans="2:10" ht="13.5" customHeight="1">
      <c r="B206"/>
      <c r="C206" s="51">
        <v>186</v>
      </c>
      <c r="D206" s="52" t="s">
        <v>214</v>
      </c>
      <c r="E206" s="60">
        <v>1999</v>
      </c>
      <c r="F206" s="94" t="s">
        <v>16</v>
      </c>
      <c r="G206" s="119">
        <v>0.0322916666666667</v>
      </c>
      <c r="H206" s="53">
        <v>0.0424074074074074</v>
      </c>
      <c r="I206" s="71">
        <f>H206-G206</f>
        <v>0.010115740740740703</v>
      </c>
      <c r="J206" s="190">
        <v>5</v>
      </c>
    </row>
    <row r="207" spans="2:10" ht="13.5" customHeight="1">
      <c r="B207"/>
      <c r="C207" s="51">
        <v>196</v>
      </c>
      <c r="D207" s="103" t="s">
        <v>159</v>
      </c>
      <c r="E207" s="60">
        <v>1999</v>
      </c>
      <c r="F207" s="108" t="s">
        <v>44</v>
      </c>
      <c r="G207" s="119">
        <v>0.0340277777777779</v>
      </c>
      <c r="H207" s="53">
        <v>0.04449074074074074</v>
      </c>
      <c r="I207" s="71">
        <f>H207-G207</f>
        <v>0.01046296296296284</v>
      </c>
      <c r="J207" s="190">
        <v>6</v>
      </c>
    </row>
    <row r="208" spans="2:10" ht="13.5" customHeight="1">
      <c r="B208"/>
      <c r="C208" s="51">
        <v>194</v>
      </c>
      <c r="D208" s="99" t="s">
        <v>57</v>
      </c>
      <c r="E208" s="60">
        <v>1999</v>
      </c>
      <c r="F208" s="94" t="s">
        <v>197</v>
      </c>
      <c r="G208" s="119">
        <v>0.0336805555555556</v>
      </c>
      <c r="H208" s="53">
        <v>0.04635416666666667</v>
      </c>
      <c r="I208" s="71">
        <f>H208-G208</f>
        <v>0.012673611111111066</v>
      </c>
      <c r="J208" s="190">
        <v>7</v>
      </c>
    </row>
    <row r="209" spans="2:10" ht="13.5" customHeight="1">
      <c r="B209"/>
      <c r="C209" s="51">
        <v>189</v>
      </c>
      <c r="D209" s="99" t="s">
        <v>58</v>
      </c>
      <c r="E209" s="60">
        <v>1998</v>
      </c>
      <c r="F209" s="94" t="s">
        <v>197</v>
      </c>
      <c r="G209" s="119">
        <v>0.0328125</v>
      </c>
      <c r="H209" s="53">
        <v>0.04569444444444445</v>
      </c>
      <c r="I209" s="71">
        <f>H209-G209</f>
        <v>0.012881944444444446</v>
      </c>
      <c r="J209" s="190">
        <v>8</v>
      </c>
    </row>
    <row r="210" spans="2:10" ht="13.5" customHeight="1">
      <c r="B210"/>
      <c r="C210" s="51">
        <v>191</v>
      </c>
      <c r="D210" s="52" t="s">
        <v>237</v>
      </c>
      <c r="E210" s="60">
        <v>1999</v>
      </c>
      <c r="F210" s="94" t="s">
        <v>231</v>
      </c>
      <c r="G210" s="119">
        <v>0.0331597222222223</v>
      </c>
      <c r="H210" s="53"/>
      <c r="I210" s="176" t="s">
        <v>273</v>
      </c>
      <c r="J210" s="69"/>
    </row>
    <row r="211" spans="2:10" ht="13.5" customHeight="1">
      <c r="B211" s="42"/>
      <c r="C211" s="51">
        <v>190</v>
      </c>
      <c r="D211" s="103" t="s">
        <v>161</v>
      </c>
      <c r="E211" s="60">
        <v>1999</v>
      </c>
      <c r="F211" s="108" t="s">
        <v>44</v>
      </c>
      <c r="G211" s="119">
        <v>0.0329861111111112</v>
      </c>
      <c r="H211" s="53"/>
      <c r="I211" s="176" t="s">
        <v>273</v>
      </c>
      <c r="J211" s="69"/>
    </row>
    <row r="212" spans="2:10" ht="13.5" customHeight="1">
      <c r="B212" s="42"/>
      <c r="C212" s="51">
        <v>188</v>
      </c>
      <c r="D212" s="96" t="s">
        <v>181</v>
      </c>
      <c r="E212" s="94">
        <v>1999</v>
      </c>
      <c r="F212" s="94" t="s">
        <v>14</v>
      </c>
      <c r="G212" s="119">
        <v>0.0326388888888889</v>
      </c>
      <c r="H212" s="53"/>
      <c r="I212" s="176" t="s">
        <v>273</v>
      </c>
      <c r="J212" s="69"/>
    </row>
    <row r="213" spans="2:10" s="6" customFormat="1" ht="12.75" customHeight="1">
      <c r="B213" s="141" t="s">
        <v>107</v>
      </c>
      <c r="C213" s="141"/>
      <c r="D213" s="141"/>
      <c r="E213" s="141"/>
      <c r="F213" s="141"/>
      <c r="G213" s="141"/>
      <c r="H213" s="141"/>
      <c r="I213" s="141"/>
      <c r="J213" s="67"/>
    </row>
    <row r="214" spans="2:10" s="6" customFormat="1" ht="12.75" customHeight="1">
      <c r="B214" s="157" t="s">
        <v>255</v>
      </c>
      <c r="C214" s="157"/>
      <c r="D214" s="157"/>
      <c r="E214" s="29"/>
      <c r="F214" s="29"/>
      <c r="G214" s="29"/>
      <c r="H214" s="29"/>
      <c r="I214" s="29"/>
      <c r="J214" s="67"/>
    </row>
    <row r="215" spans="2:10" ht="29.25" customHeight="1">
      <c r="B215" s="30" t="s">
        <v>4</v>
      </c>
      <c r="C215" s="58" t="s">
        <v>5</v>
      </c>
      <c r="D215" s="58" t="s">
        <v>6</v>
      </c>
      <c r="E215" s="58" t="s">
        <v>7</v>
      </c>
      <c r="F215" s="58" t="s">
        <v>8</v>
      </c>
      <c r="G215" s="58" t="s">
        <v>9</v>
      </c>
      <c r="H215" s="58" t="s">
        <v>10</v>
      </c>
      <c r="I215" s="12" t="s">
        <v>11</v>
      </c>
      <c r="J215" s="74" t="s">
        <v>93</v>
      </c>
    </row>
    <row r="216" spans="2:10" ht="14.25" customHeight="1">
      <c r="B216" s="30"/>
      <c r="C216" s="63">
        <v>200</v>
      </c>
      <c r="D216" s="62" t="s">
        <v>264</v>
      </c>
      <c r="E216" s="61">
        <v>1994</v>
      </c>
      <c r="F216" s="61" t="s">
        <v>16</v>
      </c>
      <c r="G216" s="121">
        <v>0.0347222222222222</v>
      </c>
      <c r="H216" s="64">
        <v>0.042777777777777776</v>
      </c>
      <c r="I216" s="77">
        <f>H216-G216</f>
        <v>0.008055555555555573</v>
      </c>
      <c r="J216" s="191">
        <v>1</v>
      </c>
    </row>
    <row r="217" spans="2:10" ht="14.25" customHeight="1">
      <c r="B217" s="30"/>
      <c r="C217" s="63">
        <v>197</v>
      </c>
      <c r="D217" s="79" t="s">
        <v>268</v>
      </c>
      <c r="E217" s="65">
        <v>1982</v>
      </c>
      <c r="F217" s="65" t="s">
        <v>197</v>
      </c>
      <c r="G217" s="121">
        <v>0.034201388888888885</v>
      </c>
      <c r="H217" s="64">
        <v>0.0425</v>
      </c>
      <c r="I217" s="77">
        <f>H217-G217</f>
        <v>0.008298611111111118</v>
      </c>
      <c r="J217" s="191">
        <v>2</v>
      </c>
    </row>
    <row r="218" spans="2:10" ht="14.25" customHeight="1">
      <c r="B218" s="30"/>
      <c r="C218" s="63">
        <v>198</v>
      </c>
      <c r="D218" s="62" t="s">
        <v>269</v>
      </c>
      <c r="E218" s="61">
        <v>1993</v>
      </c>
      <c r="F218" s="61" t="s">
        <v>270</v>
      </c>
      <c r="G218" s="121">
        <v>0.034374999999999996</v>
      </c>
      <c r="H218" s="64">
        <v>0.04303240740740741</v>
      </c>
      <c r="I218" s="77">
        <f>H218-G218</f>
        <v>0.008657407407407412</v>
      </c>
      <c r="J218" s="191">
        <v>3</v>
      </c>
    </row>
    <row r="219" spans="2:10" ht="14.25" customHeight="1">
      <c r="B219" s="30"/>
      <c r="C219" s="63">
        <v>199</v>
      </c>
      <c r="D219" s="62" t="s">
        <v>225</v>
      </c>
      <c r="E219" s="61">
        <v>1987</v>
      </c>
      <c r="F219" s="61" t="s">
        <v>226</v>
      </c>
      <c r="G219" s="121">
        <v>0.0345486111111111</v>
      </c>
      <c r="H219" s="64">
        <v>0.043854166666666666</v>
      </c>
      <c r="I219" s="77">
        <f>H219-G219</f>
        <v>0.009305555555555567</v>
      </c>
      <c r="J219" s="191">
        <v>4</v>
      </c>
    </row>
    <row r="220" spans="2:10" ht="14.25" customHeight="1">
      <c r="B220"/>
      <c r="C220" s="63">
        <v>201</v>
      </c>
      <c r="D220" s="62" t="s">
        <v>271</v>
      </c>
      <c r="E220" s="61">
        <v>1996</v>
      </c>
      <c r="F220" s="61" t="s">
        <v>17</v>
      </c>
      <c r="G220" s="121">
        <v>0.0348958333333333</v>
      </c>
      <c r="H220" s="64">
        <v>0.04431712962962963</v>
      </c>
      <c r="I220" s="77">
        <f>H220-G220</f>
        <v>0.00942129629629633</v>
      </c>
      <c r="J220" s="191">
        <v>5</v>
      </c>
    </row>
    <row r="221" spans="2:10" ht="14.25" customHeight="1">
      <c r="B221"/>
      <c r="C221" s="63">
        <v>202</v>
      </c>
      <c r="D221" s="62" t="s">
        <v>272</v>
      </c>
      <c r="E221" s="61">
        <v>1992</v>
      </c>
      <c r="F221" s="61" t="s">
        <v>17</v>
      </c>
      <c r="G221" s="119">
        <v>0.035069444444444445</v>
      </c>
      <c r="H221" s="64">
        <v>0.04822916666666666</v>
      </c>
      <c r="I221" s="77">
        <f>H221-G221</f>
        <v>0.013159722222222218</v>
      </c>
      <c r="J221" s="191">
        <v>6</v>
      </c>
    </row>
    <row r="222" spans="2:10" ht="14.25" customHeight="1">
      <c r="B222"/>
      <c r="C222" s="130"/>
      <c r="D222" s="72"/>
      <c r="E222" s="73"/>
      <c r="F222" s="73"/>
      <c r="G222" s="131"/>
      <c r="H222" s="132"/>
      <c r="I222" s="136"/>
      <c r="J222" s="133"/>
    </row>
    <row r="223" spans="2:10" ht="14.25" customHeight="1">
      <c r="B223"/>
      <c r="C223" s="130"/>
      <c r="D223" s="72"/>
      <c r="E223" s="73"/>
      <c r="F223" s="73"/>
      <c r="G223" s="131"/>
      <c r="H223" s="132"/>
      <c r="I223" s="136"/>
      <c r="J223" s="133"/>
    </row>
    <row r="224" spans="2:10" s="6" customFormat="1" ht="12.75" customHeight="1">
      <c r="B224" s="141" t="s">
        <v>108</v>
      </c>
      <c r="C224" s="141"/>
      <c r="D224" s="141"/>
      <c r="E224" s="141"/>
      <c r="F224" s="141"/>
      <c r="G224" s="141"/>
      <c r="H224" s="141"/>
      <c r="I224" s="141"/>
      <c r="J224" s="67"/>
    </row>
    <row r="225" spans="2:10" s="6" customFormat="1" ht="12.75" customHeight="1">
      <c r="B225" s="157" t="s">
        <v>255</v>
      </c>
      <c r="C225" s="157"/>
      <c r="D225" s="157"/>
      <c r="E225" s="29"/>
      <c r="F225" s="29"/>
      <c r="G225" s="29"/>
      <c r="H225" s="29"/>
      <c r="I225" s="29"/>
      <c r="J225" s="67"/>
    </row>
    <row r="226" spans="2:10" ht="28.5" customHeight="1">
      <c r="B226" s="30" t="s">
        <v>4</v>
      </c>
      <c r="C226" s="49" t="s">
        <v>5</v>
      </c>
      <c r="D226" s="49" t="s">
        <v>6</v>
      </c>
      <c r="E226" s="49" t="s">
        <v>7</v>
      </c>
      <c r="F226" s="49" t="s">
        <v>8</v>
      </c>
      <c r="G226" s="49" t="s">
        <v>9</v>
      </c>
      <c r="H226" s="49" t="s">
        <v>10</v>
      </c>
      <c r="I226" s="49" t="s">
        <v>11</v>
      </c>
      <c r="J226" s="68" t="s">
        <v>93</v>
      </c>
    </row>
    <row r="227" spans="2:10" ht="12.75" customHeight="1">
      <c r="B227" s="26"/>
      <c r="C227" s="51">
        <v>205</v>
      </c>
      <c r="D227" s="137" t="s">
        <v>265</v>
      </c>
      <c r="E227" s="50">
        <v>1977</v>
      </c>
      <c r="F227" s="139" t="s">
        <v>61</v>
      </c>
      <c r="G227" s="119">
        <v>0.0355902777777778</v>
      </c>
      <c r="H227" s="53">
        <v>0.045509259259259256</v>
      </c>
      <c r="I227" s="54">
        <f>H227-G227</f>
        <v>0.00991898148148146</v>
      </c>
      <c r="J227" s="190">
        <v>1</v>
      </c>
    </row>
    <row r="228" spans="2:10" ht="12.75" customHeight="1">
      <c r="B228" s="26"/>
      <c r="C228" s="51">
        <v>209</v>
      </c>
      <c r="D228" s="52" t="s">
        <v>60</v>
      </c>
      <c r="E228" s="50">
        <v>1971</v>
      </c>
      <c r="F228" s="50" t="s">
        <v>190</v>
      </c>
      <c r="G228" s="119">
        <v>0.0362847222222222</v>
      </c>
      <c r="H228" s="53">
        <v>0.046238425925925926</v>
      </c>
      <c r="I228" s="54">
        <f>H228-G228</f>
        <v>0.009953703703703728</v>
      </c>
      <c r="J228" s="190">
        <v>2</v>
      </c>
    </row>
    <row r="229" spans="2:10" ht="12.75" customHeight="1">
      <c r="B229"/>
      <c r="C229" s="51">
        <v>204</v>
      </c>
      <c r="D229" s="137" t="s">
        <v>266</v>
      </c>
      <c r="E229" s="50">
        <v>1968</v>
      </c>
      <c r="F229" s="139" t="s">
        <v>56</v>
      </c>
      <c r="G229" s="119">
        <v>0.0354166666666667</v>
      </c>
      <c r="H229" s="53">
        <v>0.045509259259259256</v>
      </c>
      <c r="I229" s="54">
        <f>H229-G229</f>
        <v>0.010092592592592556</v>
      </c>
      <c r="J229" s="190">
        <v>3</v>
      </c>
    </row>
    <row r="230" spans="2:11" ht="12.75" customHeight="1">
      <c r="B230" s="26"/>
      <c r="C230" s="51">
        <v>208</v>
      </c>
      <c r="D230" s="52" t="s">
        <v>62</v>
      </c>
      <c r="E230" s="50">
        <v>1979</v>
      </c>
      <c r="F230" s="50" t="s">
        <v>63</v>
      </c>
      <c r="G230" s="119">
        <v>0.0361111111111111</v>
      </c>
      <c r="H230" s="53">
        <v>0.04645833333333333</v>
      </c>
      <c r="I230" s="54">
        <f>H230-G230</f>
        <v>0.01034722222222223</v>
      </c>
      <c r="J230" s="190">
        <v>4</v>
      </c>
      <c r="K230" s="4"/>
    </row>
    <row r="231" spans="2:10" ht="12.75" customHeight="1">
      <c r="B231"/>
      <c r="C231" s="51">
        <v>207</v>
      </c>
      <c r="D231" s="52" t="s">
        <v>238</v>
      </c>
      <c r="E231" s="50">
        <v>1971</v>
      </c>
      <c r="F231" s="78" t="s">
        <v>231</v>
      </c>
      <c r="G231" s="119">
        <v>0.0359375</v>
      </c>
      <c r="H231" s="53">
        <v>0.046875</v>
      </c>
      <c r="I231" s="54">
        <f>H231-G231</f>
        <v>0.010937500000000003</v>
      </c>
      <c r="J231" s="190">
        <v>5</v>
      </c>
    </row>
    <row r="232" spans="2:10" ht="12.75" customHeight="1">
      <c r="B232"/>
      <c r="C232" s="51">
        <v>206</v>
      </c>
      <c r="D232" s="52" t="s">
        <v>219</v>
      </c>
      <c r="E232" s="50">
        <v>1974</v>
      </c>
      <c r="F232" s="50" t="s">
        <v>56</v>
      </c>
      <c r="G232" s="119">
        <v>0.0357638888888889</v>
      </c>
      <c r="H232" s="53">
        <v>0.04996527777777778</v>
      </c>
      <c r="I232" s="54">
        <f>H232-G232</f>
        <v>0.014201388888888881</v>
      </c>
      <c r="J232" s="190">
        <v>6</v>
      </c>
    </row>
    <row r="233" spans="2:10" s="6" customFormat="1" ht="12.75" customHeight="1">
      <c r="B233" s="141" t="s">
        <v>109</v>
      </c>
      <c r="C233" s="141"/>
      <c r="D233" s="141"/>
      <c r="E233" s="141"/>
      <c r="F233" s="141"/>
      <c r="G233" s="141"/>
      <c r="H233" s="141"/>
      <c r="I233" s="141"/>
      <c r="J233" s="67"/>
    </row>
    <row r="234" spans="2:10" s="6" customFormat="1" ht="12.75" customHeight="1">
      <c r="B234" s="157" t="s">
        <v>254</v>
      </c>
      <c r="C234" s="156"/>
      <c r="D234" s="156"/>
      <c r="E234" s="29"/>
      <c r="F234" s="29"/>
      <c r="G234" s="29"/>
      <c r="H234" s="29"/>
      <c r="I234" s="29"/>
      <c r="J234" s="67"/>
    </row>
    <row r="235" spans="2:10" ht="28.5" customHeight="1">
      <c r="B235" s="30" t="s">
        <v>4</v>
      </c>
      <c r="C235" s="49" t="s">
        <v>5</v>
      </c>
      <c r="D235" s="49" t="s">
        <v>6</v>
      </c>
      <c r="E235" s="49" t="s">
        <v>7</v>
      </c>
      <c r="F235" s="49" t="s">
        <v>8</v>
      </c>
      <c r="G235" s="49" t="s">
        <v>9</v>
      </c>
      <c r="H235" s="49" t="s">
        <v>10</v>
      </c>
      <c r="I235" s="49" t="s">
        <v>11</v>
      </c>
      <c r="J235" s="68" t="s">
        <v>93</v>
      </c>
    </row>
    <row r="236" spans="2:10" ht="12.75" customHeight="1">
      <c r="B236" s="26"/>
      <c r="C236" s="80">
        <v>211</v>
      </c>
      <c r="D236" s="81" t="s">
        <v>204</v>
      </c>
      <c r="E236" s="82">
        <v>1976</v>
      </c>
      <c r="F236" s="83" t="s">
        <v>56</v>
      </c>
      <c r="G236" s="122">
        <v>0.036631944444444446</v>
      </c>
      <c r="H236" s="84">
        <v>0.043819444444444446</v>
      </c>
      <c r="I236" s="85">
        <f>H236-G236</f>
        <v>0.0071874999999999994</v>
      </c>
      <c r="J236" s="191">
        <v>1</v>
      </c>
    </row>
    <row r="237" spans="2:10" ht="12.75" customHeight="1">
      <c r="B237" s="26"/>
      <c r="C237" s="63">
        <v>212</v>
      </c>
      <c r="D237" s="16" t="s">
        <v>243</v>
      </c>
      <c r="E237" s="25">
        <v>1971</v>
      </c>
      <c r="F237" s="25"/>
      <c r="G237" s="121">
        <v>0.0368055555555556</v>
      </c>
      <c r="H237" s="17">
        <v>0.046238425925925926</v>
      </c>
      <c r="I237" s="85">
        <f>H237-G237</f>
        <v>0.009432870370370328</v>
      </c>
      <c r="J237" s="191">
        <v>2</v>
      </c>
    </row>
    <row r="238" spans="2:10" s="6" customFormat="1" ht="12.75" customHeight="1">
      <c r="B238" s="141" t="s">
        <v>110</v>
      </c>
      <c r="C238" s="141"/>
      <c r="D238" s="141"/>
      <c r="E238" s="141"/>
      <c r="F238" s="141"/>
      <c r="G238" s="141"/>
      <c r="H238" s="141"/>
      <c r="I238" s="141"/>
      <c r="J238" s="67"/>
    </row>
    <row r="239" spans="2:10" s="6" customFormat="1" ht="12.75" customHeight="1">
      <c r="B239" s="157" t="s">
        <v>254</v>
      </c>
      <c r="C239" s="157"/>
      <c r="D239" s="157"/>
      <c r="E239" s="29"/>
      <c r="F239" s="29"/>
      <c r="G239" s="29"/>
      <c r="H239" s="29"/>
      <c r="I239" s="29"/>
      <c r="J239" s="67"/>
    </row>
    <row r="240" spans="2:10" ht="30.75" customHeight="1">
      <c r="B240" s="30" t="s">
        <v>4</v>
      </c>
      <c r="C240" s="58" t="s">
        <v>5</v>
      </c>
      <c r="D240" s="58" t="s">
        <v>6</v>
      </c>
      <c r="E240" s="58" t="s">
        <v>7</v>
      </c>
      <c r="F240" s="58" t="s">
        <v>8</v>
      </c>
      <c r="G240" s="58" t="s">
        <v>9</v>
      </c>
      <c r="H240" s="58" t="s">
        <v>10</v>
      </c>
      <c r="I240" s="12" t="s">
        <v>11</v>
      </c>
      <c r="J240" s="68" t="s">
        <v>93</v>
      </c>
    </row>
    <row r="241" spans="2:10" ht="12.75" customHeight="1">
      <c r="B241" s="44"/>
      <c r="C241" s="51">
        <v>223</v>
      </c>
      <c r="D241" s="52" t="s">
        <v>191</v>
      </c>
      <c r="E241" s="50">
        <v>1961</v>
      </c>
      <c r="F241" s="50" t="s">
        <v>61</v>
      </c>
      <c r="G241" s="119">
        <v>0.0387152777777778</v>
      </c>
      <c r="H241" s="53">
        <v>0.043182870370370365</v>
      </c>
      <c r="I241" s="71">
        <f>H241-G241</f>
        <v>0.004467592592592565</v>
      </c>
      <c r="J241" s="190">
        <v>1</v>
      </c>
    </row>
    <row r="242" spans="2:10" ht="12.75" customHeight="1">
      <c r="B242" s="4"/>
      <c r="C242" s="51">
        <v>221</v>
      </c>
      <c r="D242" s="52" t="s">
        <v>242</v>
      </c>
      <c r="E242" s="50">
        <v>1966</v>
      </c>
      <c r="F242" s="50"/>
      <c r="G242" s="119">
        <v>0.0383680555555555</v>
      </c>
      <c r="H242" s="53">
        <v>0.0430787037037037</v>
      </c>
      <c r="I242" s="71">
        <f>H242-G242</f>
        <v>0.0047106481481482</v>
      </c>
      <c r="J242" s="190">
        <v>2</v>
      </c>
    </row>
    <row r="243" spans="2:10" ht="12.75" customHeight="1">
      <c r="B243" s="4"/>
      <c r="C243" s="51">
        <v>216</v>
      </c>
      <c r="D243" s="11" t="s">
        <v>78</v>
      </c>
      <c r="E243" s="50">
        <v>1956</v>
      </c>
      <c r="F243" s="159" t="s">
        <v>256</v>
      </c>
      <c r="G243" s="119">
        <v>0.0375</v>
      </c>
      <c r="H243" s="53">
        <v>0.04226851851851852</v>
      </c>
      <c r="I243" s="71">
        <f>H243-G243</f>
        <v>0.004768518518518519</v>
      </c>
      <c r="J243" s="190">
        <v>3</v>
      </c>
    </row>
    <row r="244" spans="2:10" ht="12.75" customHeight="1">
      <c r="B244" s="4"/>
      <c r="C244" s="51">
        <v>220</v>
      </c>
      <c r="D244" s="52" t="s">
        <v>229</v>
      </c>
      <c r="E244" s="50">
        <v>1952</v>
      </c>
      <c r="F244" s="50" t="s">
        <v>226</v>
      </c>
      <c r="G244" s="119">
        <v>0.0381944444444444</v>
      </c>
      <c r="H244" s="53">
        <v>0.043333333333333335</v>
      </c>
      <c r="I244" s="71">
        <f>H244-G244</f>
        <v>0.005138888888888936</v>
      </c>
      <c r="J244" s="190">
        <v>4</v>
      </c>
    </row>
    <row r="245" spans="2:10" ht="12.75" customHeight="1">
      <c r="B245"/>
      <c r="C245" s="51">
        <v>217</v>
      </c>
      <c r="D245" s="6" t="s">
        <v>73</v>
      </c>
      <c r="E245" s="50">
        <v>1965</v>
      </c>
      <c r="F245" s="56" t="s">
        <v>56</v>
      </c>
      <c r="G245" s="119">
        <v>0.0376736111111111</v>
      </c>
      <c r="H245" s="53">
        <v>0.04288194444444444</v>
      </c>
      <c r="I245" s="71">
        <f>H245-G245</f>
        <v>0.005208333333333336</v>
      </c>
      <c r="J245" s="190">
        <v>5</v>
      </c>
    </row>
    <row r="246" spans="2:10" ht="12.75" customHeight="1">
      <c r="B246" s="26"/>
      <c r="C246" s="51">
        <v>213</v>
      </c>
      <c r="D246" s="158" t="s">
        <v>267</v>
      </c>
      <c r="E246" s="50">
        <v>1950</v>
      </c>
      <c r="F246" s="159" t="s">
        <v>56</v>
      </c>
      <c r="G246" s="119">
        <v>0.03697916666666667</v>
      </c>
      <c r="H246" s="53">
        <v>0.042291666666666665</v>
      </c>
      <c r="I246" s="71">
        <f>H246-G246</f>
        <v>0.005312499999999998</v>
      </c>
      <c r="J246" s="190">
        <v>6</v>
      </c>
    </row>
    <row r="247" spans="2:10" ht="12.75" customHeight="1">
      <c r="B247" s="44"/>
      <c r="C247" s="51">
        <v>224</v>
      </c>
      <c r="D247" s="6" t="s">
        <v>227</v>
      </c>
      <c r="E247" s="50">
        <v>1959</v>
      </c>
      <c r="F247" s="56" t="s">
        <v>226</v>
      </c>
      <c r="G247" s="119">
        <v>0.0388888888888889</v>
      </c>
      <c r="H247" s="53">
        <v>0.044270833333333336</v>
      </c>
      <c r="I247" s="71">
        <f>H247-G247</f>
        <v>0.005381944444444432</v>
      </c>
      <c r="J247" s="190">
        <v>7</v>
      </c>
    </row>
    <row r="248" spans="2:10" ht="12.75" customHeight="1">
      <c r="B248" s="44"/>
      <c r="C248" s="51">
        <v>222</v>
      </c>
      <c r="D248" s="52" t="s">
        <v>228</v>
      </c>
      <c r="E248" s="50">
        <v>1964</v>
      </c>
      <c r="F248" s="56" t="s">
        <v>226</v>
      </c>
      <c r="G248" s="119">
        <v>0.0385416666666667</v>
      </c>
      <c r="H248" s="53">
        <v>0.04412037037037037</v>
      </c>
      <c r="I248" s="71">
        <f>H248-G248</f>
        <v>0.005578703703703669</v>
      </c>
      <c r="J248" s="190">
        <v>8</v>
      </c>
    </row>
    <row r="249" spans="2:10" ht="12.75" customHeight="1">
      <c r="B249" s="44"/>
      <c r="C249" s="51">
        <v>218</v>
      </c>
      <c r="D249" s="52" t="s">
        <v>230</v>
      </c>
      <c r="E249" s="50">
        <v>1961</v>
      </c>
      <c r="F249" s="56" t="s">
        <v>226</v>
      </c>
      <c r="G249" s="119">
        <v>0.0378472222222222</v>
      </c>
      <c r="H249" s="53">
        <v>0.043819444444444446</v>
      </c>
      <c r="I249" s="71">
        <f>H249-G249</f>
        <v>0.005972222222222247</v>
      </c>
      <c r="J249" s="190">
        <v>9</v>
      </c>
    </row>
    <row r="250" spans="2:10" ht="12.75" customHeight="1">
      <c r="B250" s="44"/>
      <c r="C250" s="51">
        <v>215</v>
      </c>
      <c r="D250" s="158" t="s">
        <v>82</v>
      </c>
      <c r="E250" s="50">
        <v>1960</v>
      </c>
      <c r="F250" s="159" t="s">
        <v>56</v>
      </c>
      <c r="G250" s="119">
        <v>0.0373263888888889</v>
      </c>
      <c r="H250" s="53">
        <v>0.043368055555555556</v>
      </c>
      <c r="I250" s="71">
        <f>H250-G250</f>
        <v>0.0060416666666666535</v>
      </c>
      <c r="J250" s="190">
        <v>10</v>
      </c>
    </row>
    <row r="251" spans="2:10" ht="12.75" customHeight="1">
      <c r="B251" s="26"/>
      <c r="C251" s="51">
        <v>214</v>
      </c>
      <c r="D251" s="158" t="s">
        <v>83</v>
      </c>
      <c r="E251" s="50">
        <v>1963</v>
      </c>
      <c r="F251" s="159" t="s">
        <v>56</v>
      </c>
      <c r="G251" s="119">
        <v>0.03715277777777778</v>
      </c>
      <c r="H251" s="53">
        <v>0.043472222222222225</v>
      </c>
      <c r="I251" s="71">
        <f>H251-G251</f>
        <v>0.006319444444444447</v>
      </c>
      <c r="J251" s="190">
        <v>11</v>
      </c>
    </row>
    <row r="252" spans="2:10" ht="12.75" customHeight="1">
      <c r="B252" s="26"/>
      <c r="C252" s="51">
        <v>219</v>
      </c>
      <c r="D252" s="55" t="s">
        <v>81</v>
      </c>
      <c r="E252" s="50">
        <v>1962</v>
      </c>
      <c r="F252" s="56" t="s">
        <v>56</v>
      </c>
      <c r="G252" s="119">
        <v>0.0380208333333333</v>
      </c>
      <c r="H252" s="53">
        <v>0.046828703703703706</v>
      </c>
      <c r="I252" s="71">
        <f>H252-G252</f>
        <v>0.008807870370370403</v>
      </c>
      <c r="J252" s="190">
        <v>12</v>
      </c>
    </row>
    <row r="253" spans="2:10" s="6" customFormat="1" ht="12.75" customHeight="1">
      <c r="B253" s="7"/>
      <c r="C253" s="141" t="s">
        <v>111</v>
      </c>
      <c r="D253" s="141"/>
      <c r="E253" s="141"/>
      <c r="F253" s="141"/>
      <c r="G253" s="141"/>
      <c r="H253" s="141"/>
      <c r="I253" s="141"/>
      <c r="J253" s="141"/>
    </row>
    <row r="254" spans="2:10" s="6" customFormat="1" ht="12.75" customHeight="1">
      <c r="B254" s="7"/>
      <c r="C254" s="157" t="s">
        <v>254</v>
      </c>
      <c r="D254" s="157"/>
      <c r="E254" s="157"/>
      <c r="F254" s="29"/>
      <c r="G254" s="29"/>
      <c r="H254" s="29"/>
      <c r="I254" s="29"/>
      <c r="J254" s="67"/>
    </row>
    <row r="255" spans="2:10" ht="28.5" customHeight="1">
      <c r="B255" s="30" t="s">
        <v>4</v>
      </c>
      <c r="C255" s="13" t="s">
        <v>5</v>
      </c>
      <c r="D255" s="58" t="s">
        <v>6</v>
      </c>
      <c r="E255" s="58" t="s">
        <v>7</v>
      </c>
      <c r="F255" s="58" t="s">
        <v>8</v>
      </c>
      <c r="G255" s="13" t="s">
        <v>9</v>
      </c>
      <c r="H255" s="13" t="s">
        <v>10</v>
      </c>
      <c r="I255" s="30" t="s">
        <v>11</v>
      </c>
      <c r="J255" s="68" t="s">
        <v>93</v>
      </c>
    </row>
    <row r="256" spans="2:10" ht="12.75" customHeight="1" hidden="1">
      <c r="B256" s="45"/>
      <c r="C256" s="177">
        <v>225</v>
      </c>
      <c r="D256" s="178"/>
      <c r="E256" s="179"/>
      <c r="F256" s="179"/>
      <c r="G256" s="180">
        <v>0.0390625</v>
      </c>
      <c r="H256" s="181"/>
      <c r="I256" s="182"/>
      <c r="J256" s="183"/>
    </row>
    <row r="257" spans="2:10" ht="12.75" customHeight="1">
      <c r="B257" s="45"/>
      <c r="C257" s="184">
        <v>226</v>
      </c>
      <c r="D257" s="185" t="s">
        <v>87</v>
      </c>
      <c r="E257" s="61">
        <v>1943</v>
      </c>
      <c r="F257" s="186" t="s">
        <v>56</v>
      </c>
      <c r="G257" s="187">
        <v>0.03923611111111111</v>
      </c>
      <c r="H257" s="188">
        <v>0.04644675925925926</v>
      </c>
      <c r="I257" s="189">
        <f>H257-G257</f>
        <v>0.007210648148148147</v>
      </c>
      <c r="J257" s="191">
        <v>1</v>
      </c>
    </row>
    <row r="260" spans="5:9" ht="12.75" customHeight="1">
      <c r="E260" s="142" t="s">
        <v>88</v>
      </c>
      <c r="F260" s="142"/>
      <c r="G260" s="142"/>
      <c r="H260" s="142"/>
      <c r="I260" s="142"/>
    </row>
    <row r="261" spans="5:9" ht="12.75" customHeight="1">
      <c r="E261" s="142" t="s">
        <v>89</v>
      </c>
      <c r="F261" s="142"/>
      <c r="G261" s="142"/>
      <c r="H261" s="142"/>
      <c r="I261" s="142"/>
    </row>
  </sheetData>
  <sheetProtection selectLockedCells="1" selectUnlockedCells="1"/>
  <mergeCells count="40">
    <mergeCell ref="C80:E80"/>
    <mergeCell ref="B81:C81"/>
    <mergeCell ref="B112:I112"/>
    <mergeCell ref="B6:I6"/>
    <mergeCell ref="A1:I1"/>
    <mergeCell ref="A2:I2"/>
    <mergeCell ref="B3:I3"/>
    <mergeCell ref="A4:I4"/>
    <mergeCell ref="B5:I5"/>
    <mergeCell ref="B7:E7"/>
    <mergeCell ref="B8:D8"/>
    <mergeCell ref="C37:J37"/>
    <mergeCell ref="C38:E38"/>
    <mergeCell ref="C67:E67"/>
    <mergeCell ref="B68:C68"/>
    <mergeCell ref="B213:I213"/>
    <mergeCell ref="B200:D200"/>
    <mergeCell ref="B113:C113"/>
    <mergeCell ref="B135:I135"/>
    <mergeCell ref="B136:C136"/>
    <mergeCell ref="B214:D214"/>
    <mergeCell ref="B148:I148"/>
    <mergeCell ref="B164:I164"/>
    <mergeCell ref="B172:I172"/>
    <mergeCell ref="B177:I177"/>
    <mergeCell ref="B199:I199"/>
    <mergeCell ref="C149:D149"/>
    <mergeCell ref="B165:D165"/>
    <mergeCell ref="B173:D173"/>
    <mergeCell ref="B178:D178"/>
    <mergeCell ref="B239:D239"/>
    <mergeCell ref="C253:J253"/>
    <mergeCell ref="C254:E254"/>
    <mergeCell ref="E260:I260"/>
    <mergeCell ref="E261:I261"/>
    <mergeCell ref="B224:I224"/>
    <mergeCell ref="B225:D225"/>
    <mergeCell ref="B233:I233"/>
    <mergeCell ref="B234:D234"/>
    <mergeCell ref="B238:I238"/>
  </mergeCells>
  <printOptions horizontalCentered="1"/>
  <pageMargins left="0.25" right="0.25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O23" sqref="O23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16.57421875" style="0" customWidth="1"/>
    <col min="4" max="4" width="6.7109375" style="0" customWidth="1"/>
    <col min="5" max="5" width="13.7109375" style="0" customWidth="1"/>
    <col min="6" max="6" width="8.421875" style="0" customWidth="1"/>
  </cols>
  <sheetData>
    <row r="1" spans="1:9" ht="12.75">
      <c r="A1" s="26"/>
      <c r="B1" s="38">
        <v>191</v>
      </c>
      <c r="C1" s="40" t="s">
        <v>65</v>
      </c>
      <c r="D1" s="21">
        <v>1966</v>
      </c>
      <c r="E1" s="21" t="s">
        <v>64</v>
      </c>
      <c r="F1" s="48">
        <v>0.033159722222222215</v>
      </c>
      <c r="G1" s="43">
        <v>40</v>
      </c>
      <c r="H1" s="39">
        <v>40</v>
      </c>
      <c r="I1" s="29"/>
    </row>
    <row r="2" spans="1:9" ht="12.75">
      <c r="A2" s="153" t="s">
        <v>66</v>
      </c>
      <c r="B2" s="153"/>
      <c r="C2" s="153"/>
      <c r="D2" s="153"/>
      <c r="E2" s="153"/>
      <c r="F2" s="153"/>
      <c r="G2" s="153"/>
      <c r="H2" s="153"/>
      <c r="I2" s="9"/>
    </row>
    <row r="3" spans="1:9" ht="12.75">
      <c r="A3" s="154" t="s">
        <v>91</v>
      </c>
      <c r="B3" s="154"/>
      <c r="C3" s="154"/>
      <c r="D3" s="29"/>
      <c r="E3" s="29"/>
      <c r="F3" s="29"/>
      <c r="G3" s="29"/>
      <c r="H3" s="29"/>
      <c r="I3" s="9"/>
    </row>
    <row r="4" spans="1:9" ht="25.5">
      <c r="A4" s="30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4"/>
    </row>
    <row r="5" spans="1:9" ht="12.75">
      <c r="A5" s="26"/>
      <c r="B5" s="41">
        <v>192</v>
      </c>
      <c r="C5" s="16"/>
      <c r="D5" s="16"/>
      <c r="E5" s="25"/>
      <c r="F5" s="17">
        <v>0.03333333333333333</v>
      </c>
      <c r="G5" s="17">
        <v>55</v>
      </c>
      <c r="H5" s="18">
        <v>55</v>
      </c>
      <c r="I5" s="29"/>
    </row>
    <row r="6" spans="1:9" ht="12.75">
      <c r="A6" s="26"/>
      <c r="B6" s="15">
        <v>193</v>
      </c>
      <c r="C6" s="24" t="s">
        <v>67</v>
      </c>
      <c r="D6" s="25">
        <v>1981</v>
      </c>
      <c r="E6" s="20" t="s">
        <v>59</v>
      </c>
      <c r="F6" s="17">
        <v>0.03350694444444444</v>
      </c>
      <c r="G6" s="17">
        <v>0</v>
      </c>
      <c r="H6" s="18">
        <v>0</v>
      </c>
      <c r="I6" s="29"/>
    </row>
    <row r="7" spans="1:9" ht="12.75">
      <c r="A7" s="26"/>
      <c r="B7" s="41">
        <v>194</v>
      </c>
      <c r="C7" s="16" t="s">
        <v>68</v>
      </c>
      <c r="D7" s="25">
        <v>1976</v>
      </c>
      <c r="E7" s="25" t="s">
        <v>69</v>
      </c>
      <c r="F7" s="17">
        <v>0.033680555555555554</v>
      </c>
      <c r="G7" s="17">
        <v>55</v>
      </c>
      <c r="H7" s="18">
        <v>57</v>
      </c>
      <c r="I7" s="29"/>
    </row>
    <row r="8" spans="1:9" ht="12.75">
      <c r="A8" s="153" t="s">
        <v>70</v>
      </c>
      <c r="B8" s="153"/>
      <c r="C8" s="153"/>
      <c r="D8" s="153"/>
      <c r="E8" s="153"/>
      <c r="F8" s="153"/>
      <c r="G8" s="153"/>
      <c r="H8" s="153"/>
      <c r="I8" s="9"/>
    </row>
    <row r="9" spans="1:9" ht="12.75">
      <c r="A9" s="154" t="s">
        <v>91</v>
      </c>
      <c r="B9" s="154"/>
      <c r="C9" s="154"/>
      <c r="D9" s="29"/>
      <c r="E9" s="29"/>
      <c r="F9" s="29"/>
      <c r="G9" s="29"/>
      <c r="H9" s="29"/>
      <c r="I9" s="9"/>
    </row>
    <row r="10" spans="1:9" ht="25.5">
      <c r="A10" s="49" t="s">
        <v>4</v>
      </c>
      <c r="B10" s="49" t="s">
        <v>5</v>
      </c>
      <c r="C10" s="49" t="s">
        <v>6</v>
      </c>
      <c r="D10" s="49" t="s">
        <v>7</v>
      </c>
      <c r="E10" s="49" t="s">
        <v>8</v>
      </c>
      <c r="F10" s="49" t="s">
        <v>9</v>
      </c>
      <c r="G10" s="49" t="s">
        <v>10</v>
      </c>
      <c r="H10" s="49" t="s">
        <v>11</v>
      </c>
      <c r="I10" s="14"/>
    </row>
    <row r="11" spans="1:9" ht="12.75">
      <c r="A11" s="50"/>
      <c r="B11" s="51">
        <v>195</v>
      </c>
      <c r="C11" s="52"/>
      <c r="D11" s="52"/>
      <c r="E11" s="52"/>
      <c r="F11" s="53">
        <v>0.033854166666666664</v>
      </c>
      <c r="G11" s="53">
        <v>59</v>
      </c>
      <c r="H11" s="54">
        <v>59</v>
      </c>
      <c r="I11" s="29"/>
    </row>
    <row r="12" spans="1:9" ht="12.75">
      <c r="A12" s="50"/>
      <c r="B12" s="51">
        <v>196</v>
      </c>
      <c r="C12" s="52"/>
      <c r="D12" s="52"/>
      <c r="E12" s="52"/>
      <c r="F12" s="53">
        <v>0.034027777777777775</v>
      </c>
      <c r="G12" s="53">
        <v>59</v>
      </c>
      <c r="H12" s="54">
        <v>59</v>
      </c>
      <c r="I12" s="29"/>
    </row>
    <row r="13" spans="1:9" ht="12.75">
      <c r="A13" s="52"/>
      <c r="B13" s="51">
        <v>197</v>
      </c>
      <c r="C13" s="55" t="s">
        <v>71</v>
      </c>
      <c r="D13" s="50">
        <v>1955</v>
      </c>
      <c r="E13" s="56" t="s">
        <v>72</v>
      </c>
      <c r="F13" s="53">
        <v>0.034201388888888885</v>
      </c>
      <c r="G13" s="53">
        <v>59</v>
      </c>
      <c r="H13" s="54">
        <v>59</v>
      </c>
      <c r="I13" s="6"/>
    </row>
    <row r="14" spans="1:9" ht="12.75">
      <c r="A14" s="50"/>
      <c r="B14" s="51">
        <v>198</v>
      </c>
      <c r="C14" s="55" t="s">
        <v>73</v>
      </c>
      <c r="D14" s="50">
        <v>1965</v>
      </c>
      <c r="E14" s="56" t="s">
        <v>56</v>
      </c>
      <c r="F14" s="53">
        <v>0.034374999999999996</v>
      </c>
      <c r="G14" s="53">
        <v>59</v>
      </c>
      <c r="H14" s="54">
        <v>59</v>
      </c>
      <c r="I14" s="29"/>
    </row>
    <row r="15" spans="1:9" ht="12.75">
      <c r="A15" s="50"/>
      <c r="B15" s="51">
        <v>199</v>
      </c>
      <c r="C15" s="52" t="s">
        <v>74</v>
      </c>
      <c r="D15" s="50">
        <v>1964</v>
      </c>
      <c r="E15" s="50" t="s">
        <v>17</v>
      </c>
      <c r="F15" s="53">
        <v>0.034548611111111106</v>
      </c>
      <c r="G15" s="53">
        <v>59</v>
      </c>
      <c r="H15" s="54">
        <v>59</v>
      </c>
      <c r="I15" s="29"/>
    </row>
    <row r="16" spans="1:9" ht="12.75">
      <c r="A16" s="50"/>
      <c r="B16" s="51">
        <v>200</v>
      </c>
      <c r="C16" s="52" t="s">
        <v>75</v>
      </c>
      <c r="D16" s="50">
        <v>1943</v>
      </c>
      <c r="E16" s="50" t="s">
        <v>76</v>
      </c>
      <c r="F16" s="53">
        <v>0.03472222222222222</v>
      </c>
      <c r="G16" s="53">
        <v>59</v>
      </c>
      <c r="H16" s="54">
        <v>59</v>
      </c>
      <c r="I16" s="29"/>
    </row>
    <row r="17" spans="1:9" ht="12.75">
      <c r="A17" s="50"/>
      <c r="B17" s="51">
        <v>201</v>
      </c>
      <c r="C17" s="57" t="s">
        <v>77</v>
      </c>
      <c r="D17" s="50">
        <v>1960</v>
      </c>
      <c r="E17" s="50" t="s">
        <v>64</v>
      </c>
      <c r="F17" s="53">
        <v>0.03489583333333333</v>
      </c>
      <c r="G17" s="53">
        <v>59</v>
      </c>
      <c r="H17" s="54">
        <v>59</v>
      </c>
      <c r="I17" s="29"/>
    </row>
    <row r="18" spans="1:9" ht="12.75">
      <c r="A18" s="50"/>
      <c r="B18" s="51">
        <v>202</v>
      </c>
      <c r="C18" s="57" t="s">
        <v>78</v>
      </c>
      <c r="D18" s="50">
        <v>1956</v>
      </c>
      <c r="E18" s="56" t="s">
        <v>79</v>
      </c>
      <c r="F18" s="53">
        <v>0.03506944444444444</v>
      </c>
      <c r="G18" s="53">
        <v>59</v>
      </c>
      <c r="H18" s="54">
        <v>59</v>
      </c>
      <c r="I18" s="29"/>
    </row>
    <row r="19" spans="1:9" ht="12.75">
      <c r="A19" s="50"/>
      <c r="B19" s="51">
        <v>203</v>
      </c>
      <c r="C19" s="57" t="s">
        <v>80</v>
      </c>
      <c r="D19" s="50">
        <v>1961</v>
      </c>
      <c r="E19" s="56" t="s">
        <v>61</v>
      </c>
      <c r="F19" s="53">
        <v>0.03524305555555555</v>
      </c>
      <c r="G19" s="53">
        <v>59</v>
      </c>
      <c r="H19" s="54">
        <v>59</v>
      </c>
      <c r="I19" s="29"/>
    </row>
    <row r="20" spans="1:9" ht="12.75">
      <c r="A20" s="50"/>
      <c r="B20" s="51">
        <v>204</v>
      </c>
      <c r="C20" s="52" t="s">
        <v>81</v>
      </c>
      <c r="D20" s="50">
        <v>1962</v>
      </c>
      <c r="E20" s="56" t="s">
        <v>56</v>
      </c>
      <c r="F20" s="53">
        <v>0.03541666666666666</v>
      </c>
      <c r="G20" s="53">
        <v>59</v>
      </c>
      <c r="H20" s="54">
        <v>59</v>
      </c>
      <c r="I20" s="29"/>
    </row>
    <row r="21" spans="1:9" ht="12.75">
      <c r="A21" s="50"/>
      <c r="B21" s="51">
        <v>205</v>
      </c>
      <c r="C21" s="52" t="s">
        <v>82</v>
      </c>
      <c r="D21" s="50">
        <v>1960</v>
      </c>
      <c r="E21" s="50" t="s">
        <v>56</v>
      </c>
      <c r="F21" s="53">
        <v>0.03559027777777777</v>
      </c>
      <c r="G21" s="53">
        <v>59</v>
      </c>
      <c r="H21" s="54">
        <v>59</v>
      </c>
      <c r="I21" s="29"/>
    </row>
    <row r="22" spans="1:9" ht="12.75">
      <c r="A22" s="52"/>
      <c r="B22" s="51">
        <v>206</v>
      </c>
      <c r="C22" s="55" t="s">
        <v>83</v>
      </c>
      <c r="D22" s="50">
        <v>1963</v>
      </c>
      <c r="E22" s="56" t="s">
        <v>56</v>
      </c>
      <c r="F22" s="53">
        <v>0.03576388888888888</v>
      </c>
      <c r="G22" s="53">
        <v>59</v>
      </c>
      <c r="H22" s="54">
        <v>59</v>
      </c>
      <c r="I22" s="6"/>
    </row>
    <row r="23" spans="1:9" ht="12.75">
      <c r="A23" s="52"/>
      <c r="B23" s="51">
        <v>207</v>
      </c>
      <c r="C23" s="52" t="s">
        <v>84</v>
      </c>
      <c r="D23" s="50">
        <v>1959</v>
      </c>
      <c r="E23" s="50" t="s">
        <v>17</v>
      </c>
      <c r="F23" s="53">
        <v>0.03593749999999999</v>
      </c>
      <c r="G23" s="53">
        <v>59</v>
      </c>
      <c r="H23" s="54">
        <v>59</v>
      </c>
      <c r="I23" s="6"/>
    </row>
    <row r="24" spans="1:9" ht="12.75">
      <c r="A24" s="50"/>
      <c r="B24" s="51">
        <v>208</v>
      </c>
      <c r="C24" s="52" t="s">
        <v>85</v>
      </c>
      <c r="D24" s="50">
        <v>1952</v>
      </c>
      <c r="E24" s="50" t="s">
        <v>17</v>
      </c>
      <c r="F24" s="53">
        <v>0.0361111111111111</v>
      </c>
      <c r="G24" s="53">
        <v>60</v>
      </c>
      <c r="H24" s="54">
        <v>60</v>
      </c>
      <c r="I24" s="9"/>
    </row>
    <row r="25" spans="1:9" ht="12.75">
      <c r="A25" s="7"/>
      <c r="B25" s="153" t="s">
        <v>86</v>
      </c>
      <c r="C25" s="153"/>
      <c r="D25" s="153"/>
      <c r="E25" s="153"/>
      <c r="F25" s="153"/>
      <c r="G25" s="153"/>
      <c r="H25" s="153"/>
      <c r="I25" s="153"/>
    </row>
    <row r="26" spans="1:9" ht="12.75">
      <c r="A26" s="7"/>
      <c r="B26" s="154" t="s">
        <v>91</v>
      </c>
      <c r="C26" s="154"/>
      <c r="D26" s="154"/>
      <c r="E26" s="29"/>
      <c r="F26" s="29"/>
      <c r="G26" s="29"/>
      <c r="H26" s="29"/>
      <c r="I26" s="9"/>
    </row>
    <row r="27" spans="1:9" ht="25.5">
      <c r="A27" s="30" t="s">
        <v>4</v>
      </c>
      <c r="B27" s="13" t="s">
        <v>5</v>
      </c>
      <c r="C27" s="13" t="s">
        <v>6</v>
      </c>
      <c r="D27" s="13" t="s">
        <v>7</v>
      </c>
      <c r="E27" s="13" t="s">
        <v>8</v>
      </c>
      <c r="F27" s="13" t="s">
        <v>9</v>
      </c>
      <c r="G27" s="13" t="s">
        <v>10</v>
      </c>
      <c r="H27" s="13" t="s">
        <v>11</v>
      </c>
      <c r="I27" s="14"/>
    </row>
    <row r="28" spans="1:9" ht="12.75">
      <c r="A28" s="45"/>
      <c r="B28" s="41">
        <v>209</v>
      </c>
      <c r="C28" s="24" t="s">
        <v>87</v>
      </c>
      <c r="D28" s="25">
        <v>1943</v>
      </c>
      <c r="E28" s="20" t="s">
        <v>69</v>
      </c>
      <c r="F28" s="46">
        <v>0.036284722222222225</v>
      </c>
      <c r="G28" s="46">
        <v>0</v>
      </c>
      <c r="H28" s="27">
        <v>74</v>
      </c>
      <c r="I28" s="29"/>
    </row>
    <row r="29" spans="1:9" ht="12.75">
      <c r="A29" s="45"/>
      <c r="B29" s="41">
        <v>210</v>
      </c>
      <c r="C29" s="24"/>
      <c r="D29" s="25"/>
      <c r="E29" s="20"/>
      <c r="F29" s="46"/>
      <c r="G29" s="46"/>
      <c r="H29" s="27"/>
      <c r="I29" s="29"/>
    </row>
    <row r="30" spans="1:9" ht="12.75">
      <c r="A30" s="45"/>
      <c r="B30" s="41">
        <v>211</v>
      </c>
      <c r="C30" s="24"/>
      <c r="D30" s="25"/>
      <c r="E30" s="20"/>
      <c r="F30" s="46"/>
      <c r="G30" s="46"/>
      <c r="H30" s="27"/>
      <c r="I30" s="29"/>
    </row>
    <row r="31" spans="1:9" ht="12.75">
      <c r="A31" s="1"/>
      <c r="B31" s="2"/>
      <c r="C31" s="3"/>
      <c r="D31" s="4"/>
      <c r="E31" s="4"/>
      <c r="F31" s="4"/>
      <c r="G31" s="4"/>
      <c r="H31" s="4"/>
      <c r="I31" s="1"/>
    </row>
    <row r="32" spans="1:9" ht="12.75">
      <c r="A32" s="1"/>
      <c r="B32" s="2"/>
      <c r="C32" s="3"/>
      <c r="D32" s="4"/>
      <c r="E32" s="4"/>
      <c r="F32" s="4"/>
      <c r="G32" s="4"/>
      <c r="H32" s="4"/>
      <c r="I32" s="1"/>
    </row>
    <row r="33" spans="1:9" ht="12.75">
      <c r="A33" s="1"/>
      <c r="B33" s="2"/>
      <c r="C33" s="3"/>
      <c r="D33" s="142" t="s">
        <v>88</v>
      </c>
      <c r="E33" s="142"/>
      <c r="F33" s="142"/>
      <c r="G33" s="142"/>
      <c r="H33" s="142"/>
      <c r="I33" s="1"/>
    </row>
    <row r="34" spans="1:9" ht="12.75">
      <c r="A34" s="1"/>
      <c r="B34" s="2"/>
      <c r="C34" s="3"/>
      <c r="D34" s="142" t="s">
        <v>89</v>
      </c>
      <c r="E34" s="142"/>
      <c r="F34" s="142"/>
      <c r="G34" s="142"/>
      <c r="H34" s="142"/>
      <c r="I34" s="1"/>
    </row>
    <row r="35" spans="1:9" ht="12.75">
      <c r="A35" s="1"/>
      <c r="B35" s="2"/>
      <c r="C35" s="3"/>
      <c r="D35" s="4"/>
      <c r="E35" s="4"/>
      <c r="F35" s="4"/>
      <c r="G35" s="4"/>
      <c r="H35" s="4"/>
      <c r="I35" s="1"/>
    </row>
  </sheetData>
  <sheetProtection/>
  <mergeCells count="8">
    <mergeCell ref="D33:H33"/>
    <mergeCell ref="D34:H34"/>
    <mergeCell ref="A2:H2"/>
    <mergeCell ref="A3:C3"/>
    <mergeCell ref="A8:H8"/>
    <mergeCell ref="A9:C9"/>
    <mergeCell ref="B25:I25"/>
    <mergeCell ref="B26:D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Tereze Stanus</dc:creator>
  <cp:keywords/>
  <dc:description/>
  <cp:lastModifiedBy>Arnis</cp:lastModifiedBy>
  <cp:lastPrinted>2016-01-13T17:56:01Z</cp:lastPrinted>
  <dcterms:created xsi:type="dcterms:W3CDTF">2015-02-11T11:01:29Z</dcterms:created>
  <dcterms:modified xsi:type="dcterms:W3CDTF">2016-01-13T18:00:19Z</dcterms:modified>
  <cp:category/>
  <cp:version/>
  <cp:contentType/>
  <cp:contentStatus/>
  <cp:revision>2</cp:revision>
</cp:coreProperties>
</file>