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9.01.2013_apli_apvienota" sheetId="1" r:id="rId1"/>
  </sheets>
  <definedNames/>
  <calcPr fullCalcOnLoad="1"/>
</workbook>
</file>

<file path=xl/sharedStrings.xml><?xml version="1.0" encoding="utf-8"?>
<sst xmlns="http://schemas.openxmlformats.org/spreadsheetml/2006/main" count="422" uniqueCount="224">
  <si>
    <t xml:space="preserve">CĒSU OLIMPISKAIS CENTRS </t>
  </si>
  <si>
    <t>PRIEKUĻU LOPPET 2013 :: 2. posms</t>
  </si>
  <si>
    <t>SLĒPOŠANAS-BIATLONA KOMPLEKSS "PRIEKUĻI"</t>
  </si>
  <si>
    <t>Bib</t>
  </si>
  <si>
    <t>Name</t>
  </si>
  <si>
    <t>Birth year</t>
  </si>
  <si>
    <t>Team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</si>
  <si>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</si>
  <si>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</si>
  <si>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</si>
  <si>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</si>
  <si>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</si>
  <si>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</si>
  <si>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</si>
  <si>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</si>
  <si>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</si>
  <si>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</si>
  <si>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</si>
  <si>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</si>
  <si>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</si>
  <si>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</si>
  <si>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</si>
  <si>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</si>
  <si>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Group</t>
  </si>
  <si>
    <t>Kaspars Stupelis</t>
  </si>
  <si>
    <t xml:space="preserve">Mysport             </t>
  </si>
  <si>
    <t xml:space="preserve">VE1994 un vec  </t>
  </si>
  <si>
    <t>Rolands Rudzītis</t>
  </si>
  <si>
    <t xml:space="preserve">MySport             </t>
  </si>
  <si>
    <t>Jānis Zvaigznītis</t>
  </si>
  <si>
    <t xml:space="preserve">JS DREAM TEAM       </t>
  </si>
  <si>
    <t>Guntars Ceplītis</t>
  </si>
  <si>
    <t xml:space="preserve">                    </t>
  </si>
  <si>
    <t xml:space="preserve">V40 1973-1964  </t>
  </si>
  <si>
    <t>Artis Krievāns</t>
  </si>
  <si>
    <t>Ivars Prokofjevs</t>
  </si>
  <si>
    <t xml:space="preserve">Šķēpi               </t>
  </si>
  <si>
    <t>Aigars KALĒJS</t>
  </si>
  <si>
    <t xml:space="preserve">NBS IS              </t>
  </si>
  <si>
    <t>Aigars Celmiņš</t>
  </si>
  <si>
    <t xml:space="preserve">Valmieras pag.      </t>
  </si>
  <si>
    <t>Oskars Urbanovičs</t>
  </si>
  <si>
    <t>Baldone Riekstukalns</t>
  </si>
  <si>
    <t>Edgars Kokorevičs</t>
  </si>
  <si>
    <t xml:space="preserve">Koko Team           </t>
  </si>
  <si>
    <t>Ainars Priedeslaipa</t>
  </si>
  <si>
    <t xml:space="preserve">Individuali         </t>
  </si>
  <si>
    <t>Ritvars Celmiņš</t>
  </si>
  <si>
    <t>Kārlis Levitass</t>
  </si>
  <si>
    <t xml:space="preserve">Priekuļi            </t>
  </si>
  <si>
    <t>Vladimirs Makutenens</t>
  </si>
  <si>
    <t xml:space="preserve">Ziemellatvija       </t>
  </si>
  <si>
    <t>Raivis Ančs</t>
  </si>
  <si>
    <t xml:space="preserve">Šķēps/Gulbene       </t>
  </si>
  <si>
    <t>Gints Šķēps</t>
  </si>
  <si>
    <t>Jānis Vimba</t>
  </si>
  <si>
    <t xml:space="preserve">Vidzemes Mērnieks   </t>
  </si>
  <si>
    <t>Kristaps Zaļupe</t>
  </si>
  <si>
    <t xml:space="preserve">OCLimbaži           </t>
  </si>
  <si>
    <t>Aigars Alksnis</t>
  </si>
  <si>
    <t xml:space="preserve">Alkšņi              </t>
  </si>
  <si>
    <t>Linards Tauvēns</t>
  </si>
  <si>
    <t xml:space="preserve">Tauvēni             </t>
  </si>
  <si>
    <t>Mareks Lācis</t>
  </si>
  <si>
    <t xml:space="preserve">SaniteX             </t>
  </si>
  <si>
    <t>Aigars Krasts</t>
  </si>
  <si>
    <t xml:space="preserve">Smiltene            </t>
  </si>
  <si>
    <t>Aldis VIlde</t>
  </si>
  <si>
    <t xml:space="preserve">Limbažu BJSS        </t>
  </si>
  <si>
    <t xml:space="preserve">V16 1997-1998  </t>
  </si>
  <si>
    <t>Lauris Zilveris</t>
  </si>
  <si>
    <t>Ivo Jaunietis</t>
  </si>
  <si>
    <t xml:space="preserve">Cēsu VSK            </t>
  </si>
  <si>
    <t>Liene KALĒJA</t>
  </si>
  <si>
    <t xml:space="preserve">SE 1994 un vec </t>
  </si>
  <si>
    <t>Aigars Bundzinieks</t>
  </si>
  <si>
    <t>Jānis Platacis</t>
  </si>
  <si>
    <t xml:space="preserve">Platači             </t>
  </si>
  <si>
    <t>Pēteris Serovs</t>
  </si>
  <si>
    <t>V60 1953 un vec</t>
  </si>
  <si>
    <t>Andris Dainis</t>
  </si>
  <si>
    <t xml:space="preserve">Ziemeļlatvija       </t>
  </si>
  <si>
    <t>Gundars CERS</t>
  </si>
  <si>
    <t>Juris Knēts</t>
  </si>
  <si>
    <t xml:space="preserve">Knēti               </t>
  </si>
  <si>
    <t>Dāvis Brammanis</t>
  </si>
  <si>
    <t>Uldis Miķelsons</t>
  </si>
  <si>
    <t>Ģirts Gnedlers</t>
  </si>
  <si>
    <t xml:space="preserve">Taurene             </t>
  </si>
  <si>
    <t>Valdis Tilts</t>
  </si>
  <si>
    <t xml:space="preserve">Vaidava             </t>
  </si>
  <si>
    <t xml:space="preserve">V50 1963-1954  </t>
  </si>
  <si>
    <t>Guntars Vilciņš</t>
  </si>
  <si>
    <t xml:space="preserve">Ogre/nesedimajas.lv </t>
  </si>
  <si>
    <t>Ilgvars Āboltiņš</t>
  </si>
  <si>
    <t>Mārtiņš Platacis</t>
  </si>
  <si>
    <t>Alvis Šķēps</t>
  </si>
  <si>
    <t>Silvestrs Sebris</t>
  </si>
  <si>
    <t xml:space="preserve">V18 1995-1996  </t>
  </si>
  <si>
    <t>Annja Sabule</t>
  </si>
  <si>
    <t xml:space="preserve">S16 1997-1998  </t>
  </si>
  <si>
    <t>Nora Osīte</t>
  </si>
  <si>
    <t xml:space="preserve">S14 1999-2000  </t>
  </si>
  <si>
    <t>Jānis Lūks</t>
  </si>
  <si>
    <t>Kristaps Ceriņš</t>
  </si>
  <si>
    <t>Ieva Cēderštrēma</t>
  </si>
  <si>
    <t xml:space="preserve">S40 1973-1964  </t>
  </si>
  <si>
    <t>Aldis Zelčs</t>
  </si>
  <si>
    <t>Jēkabs Knēts</t>
  </si>
  <si>
    <t>Varis Vekters</t>
  </si>
  <si>
    <t>Ilmārs Zaļais</t>
  </si>
  <si>
    <t>Ogre/nesedimajas.lv</t>
  </si>
  <si>
    <t>Agris Spalviņš</t>
  </si>
  <si>
    <t xml:space="preserve">Rauna               </t>
  </si>
  <si>
    <t>Dāvis Ciršs</t>
  </si>
  <si>
    <t>Andris Lauznis</t>
  </si>
  <si>
    <t xml:space="preserve">Laužņi              </t>
  </si>
  <si>
    <t>Šlēziņš Mārtiņš</t>
  </si>
  <si>
    <t xml:space="preserve"> MTB Priekuļi       </t>
  </si>
  <si>
    <t>Uldis Kalniņš</t>
  </si>
  <si>
    <t>Rūdolfs-Matīss Vimba</t>
  </si>
  <si>
    <t xml:space="preserve">V14 1999-2000  </t>
  </si>
  <si>
    <t>Andris Zālītis</t>
  </si>
  <si>
    <t>Guntis Koks</t>
  </si>
  <si>
    <t>Terēze Vimba</t>
  </si>
  <si>
    <t>Armīns Sproģis</t>
  </si>
  <si>
    <t xml:space="preserve">Jaunrauna           </t>
  </si>
  <si>
    <t>Māris Teteris</t>
  </si>
  <si>
    <t>Gatis Penka</t>
  </si>
  <si>
    <t>Māris Romka</t>
  </si>
  <si>
    <t>Aiga Strazdiņa</t>
  </si>
  <si>
    <t>veikals.ezi.lv Cēsis</t>
  </si>
  <si>
    <t>Rivis Ozoliņš</t>
  </si>
  <si>
    <t>Imants Kublačovs</t>
  </si>
  <si>
    <t xml:space="preserve">SK Šķēps Gulbene    </t>
  </si>
  <si>
    <t>Uldis Alksnis</t>
  </si>
  <si>
    <t>Uģis Strazdiņš</t>
  </si>
  <si>
    <t>Māris Zālītis</t>
  </si>
  <si>
    <t xml:space="preserve">Vudlande            </t>
  </si>
  <si>
    <t>Guntis Apse</t>
  </si>
  <si>
    <t>Arta Kronberga</t>
  </si>
  <si>
    <t>Edgars Andžs</t>
  </si>
  <si>
    <t>Artūrs Krasts</t>
  </si>
  <si>
    <t>Smiltene</t>
  </si>
  <si>
    <t>vilis mednis</t>
  </si>
  <si>
    <t xml:space="preserve">smiltene            </t>
  </si>
  <si>
    <t>kaspars rutkovskis</t>
  </si>
  <si>
    <t xml:space="preserve">leo                 </t>
  </si>
  <si>
    <t>Aleks Podenskis</t>
  </si>
  <si>
    <t>Jānis Riža</t>
  </si>
  <si>
    <t xml:space="preserve">Concorde            </t>
  </si>
  <si>
    <t>Gunta Dudele</t>
  </si>
  <si>
    <t xml:space="preserve">Būdaskalns          </t>
  </si>
  <si>
    <t xml:space="preserve">S50 1963-1954  </t>
  </si>
  <si>
    <t>leontis rutkovskis</t>
  </si>
  <si>
    <t>Jana Lauzne</t>
  </si>
  <si>
    <t>Vairis Krauklis</t>
  </si>
  <si>
    <t>Elita Zālīte</t>
  </si>
  <si>
    <t>Jurgis Dudelis</t>
  </si>
  <si>
    <t>Būdaskalns</t>
  </si>
  <si>
    <t>Aivars Makstenieks</t>
  </si>
  <si>
    <t xml:space="preserve">Burkānciems         </t>
  </si>
  <si>
    <t>Dana Ceplīte</t>
  </si>
  <si>
    <t>Linards Landsmanis</t>
  </si>
  <si>
    <t>roberts rutkovskis</t>
  </si>
  <si>
    <t>V12 2001 un jau</t>
  </si>
  <si>
    <t>Inguna Korņējeva</t>
  </si>
  <si>
    <t xml:space="preserve">Pēdu nav            </t>
  </si>
  <si>
    <t>Māris Cilinskis</t>
  </si>
  <si>
    <t>Andrejs Lācis</t>
  </si>
  <si>
    <t>Blome</t>
  </si>
  <si>
    <t>Ieva Leitlande</t>
  </si>
  <si>
    <t>Aija Alksne</t>
  </si>
  <si>
    <t>Agnese Kārkliņa</t>
  </si>
  <si>
    <t xml:space="preserve">Kārkliņi            </t>
  </si>
  <si>
    <t xml:space="preserve">S18 1995-1996  </t>
  </si>
  <si>
    <t>Juris Bērziņš</t>
  </si>
  <si>
    <t>Sabīne Cirša</t>
  </si>
  <si>
    <t>Jānis Rudzeišs</t>
  </si>
  <si>
    <t>Artis Strazdiņš</t>
  </si>
  <si>
    <t>Mārtiņš Malcenieks</t>
  </si>
  <si>
    <t xml:space="preserve">Eži.lv              </t>
  </si>
  <si>
    <t>Līga Kārkliņa</t>
  </si>
  <si>
    <t>Alvis Veldre</t>
  </si>
  <si>
    <t>Santa Dreimane</t>
  </si>
  <si>
    <t>Amanda Krūmiņa</t>
  </si>
  <si>
    <t>Rihards Knēts</t>
  </si>
  <si>
    <t>Diāna Ceplīte</t>
  </si>
  <si>
    <t>Viesturs Romka</t>
  </si>
  <si>
    <t>Agija Šķēpa</t>
  </si>
  <si>
    <t>Monta Dreimane</t>
  </si>
  <si>
    <t>Modris Romka</t>
  </si>
  <si>
    <t>Anna Dambīte</t>
  </si>
  <si>
    <t>Estere Volfa</t>
  </si>
  <si>
    <t>S12 2001 un jau</t>
  </si>
  <si>
    <t>Elza Niklase</t>
  </si>
  <si>
    <t xml:space="preserve">Jāņmuiža            </t>
  </si>
  <si>
    <t>Dainis Sakalauskis</t>
  </si>
  <si>
    <t>Elīna Tauvēna</t>
  </si>
  <si>
    <t>Ingrīda Tauvēna</t>
  </si>
  <si>
    <t>Ieva Veģere</t>
  </si>
  <si>
    <t xml:space="preserve">Ozons OK            </t>
  </si>
  <si>
    <t>Paulis Ernests Lauznis</t>
  </si>
  <si>
    <t>Arvīds Martinsons</t>
  </si>
  <si>
    <t xml:space="preserve">Straupe             </t>
  </si>
  <si>
    <t>Matīss Platacis</t>
  </si>
  <si>
    <t>Alekseis Burovs</t>
  </si>
  <si>
    <t>Māris Lamberts</t>
  </si>
  <si>
    <t>Edgars Utāns</t>
  </si>
  <si>
    <t>Reinis Kārkliņš</t>
  </si>
  <si>
    <t>Elīna Radziņa</t>
  </si>
  <si>
    <t>Uldis Radziņš</t>
  </si>
  <si>
    <t>Pēteris Radziņš</t>
  </si>
  <si>
    <t>Aleksejs Rumancevs</t>
  </si>
  <si>
    <t>Limbažu BJSS</t>
  </si>
  <si>
    <t>Ivars Šmits</t>
  </si>
  <si>
    <t>Līga Šmite</t>
  </si>
  <si>
    <t>Gatis Rudzeišs</t>
  </si>
  <si>
    <t>Zigfrīds Bitainis</t>
  </si>
  <si>
    <t>Guntis Lošins</t>
  </si>
  <si>
    <t>Armands Pivors</t>
  </si>
  <si>
    <t>Apļi kopā</t>
  </si>
  <si>
    <t>Rezultāts</t>
  </si>
  <si>
    <t>Vieta kopv.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</si>
</sst>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:mm:ss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20.421875" style="0" bestFit="1" customWidth="1"/>
    <col min="4" max="4" width="9.140625" style="1" customWidth="1"/>
    <col min="5" max="5" width="14.8515625" style="0" bestFit="1" customWidth="1"/>
    <col min="6" max="6" width="19.00390625" style="0" customWidth="1"/>
    <col min="7" max="22" width="9.140625" style="1" customWidth="1"/>
    <col min="23" max="23" width="9.140625" style="3" customWidth="1"/>
    <col min="24" max="24" width="9.140625" style="4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5" spans="1:24" s="5" customFormat="1" ht="12.75">
      <c r="A5" s="5" t="s">
        <v>223</v>
      </c>
      <c r="B5" s="5" t="s">
        <v>3</v>
      </c>
      <c r="C5" s="5" t="s">
        <v>4</v>
      </c>
      <c r="D5" s="3" t="s">
        <v>5</v>
      </c>
      <c r="E5" s="5" t="s">
        <v>23</v>
      </c>
      <c r="F5" s="5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3" t="s">
        <v>18</v>
      </c>
      <c r="S5" s="3" t="s">
        <v>19</v>
      </c>
      <c r="T5" s="3" t="s">
        <v>20</v>
      </c>
      <c r="U5" s="3" t="s">
        <v>21</v>
      </c>
      <c r="V5" s="3" t="s">
        <v>22</v>
      </c>
      <c r="W5" s="3" t="s">
        <v>221</v>
      </c>
      <c r="X5" s="4" t="s">
        <v>222</v>
      </c>
    </row>
    <row r="6" spans="1:24" ht="12.75">
      <c r="A6">
        <v>1</v>
      </c>
      <c r="B6">
        <v>1</v>
      </c>
      <c r="C6" t="s">
        <v>24</v>
      </c>
      <c r="D6" s="1">
        <v>1982</v>
      </c>
      <c r="E6" t="s">
        <v>26</v>
      </c>
      <c r="F6" t="s">
        <v>25</v>
      </c>
      <c r="G6" s="2">
        <v>0.003537037037037037</v>
      </c>
      <c r="H6" s="2">
        <v>0.007345949074074074</v>
      </c>
      <c r="I6" s="2">
        <v>0.01111087962962963</v>
      </c>
      <c r="J6" s="2">
        <v>0.014922569444444443</v>
      </c>
      <c r="K6" s="2">
        <v>0.018771296296296296</v>
      </c>
      <c r="L6" s="2">
        <v>0.022627662037037036</v>
      </c>
      <c r="M6" s="2">
        <v>0.026587152777777776</v>
      </c>
      <c r="N6" s="2">
        <v>0.030554513888888888</v>
      </c>
      <c r="O6" s="2">
        <v>0.03457094907407408</v>
      </c>
      <c r="P6" s="2">
        <v>0.03861180555555555</v>
      </c>
      <c r="Q6" s="2">
        <v>0.04262083333333333</v>
      </c>
      <c r="R6" s="2">
        <v>0.04663831018518519</v>
      </c>
      <c r="S6" s="2">
        <v>0.05070497685185185</v>
      </c>
      <c r="T6" s="2">
        <v>0.05473564814814815</v>
      </c>
      <c r="U6" s="2">
        <v>0.05860081018518518</v>
      </c>
      <c r="V6" s="2">
        <v>0.062341782407407405</v>
      </c>
      <c r="W6" s="3">
        <f>COUNT(G6:V6)</f>
        <v>16</v>
      </c>
      <c r="X6" s="4">
        <v>0.062341782407407405</v>
      </c>
    </row>
    <row r="7" spans="1:24" ht="12.75">
      <c r="A7">
        <v>2</v>
      </c>
      <c r="B7">
        <v>2</v>
      </c>
      <c r="C7" t="s">
        <v>27</v>
      </c>
      <c r="D7" s="1">
        <v>1977</v>
      </c>
      <c r="E7" t="s">
        <v>26</v>
      </c>
      <c r="F7" t="s">
        <v>28</v>
      </c>
      <c r="G7" s="2">
        <v>0.0036480324074074076</v>
      </c>
      <c r="H7" s="2">
        <v>0.0073855324074074075</v>
      </c>
      <c r="I7" s="2">
        <v>0.011135300925925927</v>
      </c>
      <c r="J7" s="2">
        <v>0.014992129629629631</v>
      </c>
      <c r="K7" s="2">
        <v>0.018879050925925928</v>
      </c>
      <c r="L7" s="2">
        <v>0.02288715277777778</v>
      </c>
      <c r="M7" s="2">
        <v>0.026871875000000003</v>
      </c>
      <c r="N7" s="2">
        <v>0.03091979166666667</v>
      </c>
      <c r="O7" s="2">
        <v>0.03495925925925926</v>
      </c>
      <c r="P7" s="2">
        <v>0.039072337962962965</v>
      </c>
      <c r="Q7" s="2">
        <v>0.04318587962962963</v>
      </c>
      <c r="R7" s="2">
        <v>0.047302083333333335</v>
      </c>
      <c r="S7" s="2">
        <v>0.051453819444444444</v>
      </c>
      <c r="T7" s="2">
        <v>0.05552418981481481</v>
      </c>
      <c r="U7" s="2">
        <v>0.059667245370370374</v>
      </c>
      <c r="W7" s="3">
        <f>COUNT(G7:V7)</f>
        <v>15</v>
      </c>
      <c r="X7" s="4">
        <v>0.059667245370370374</v>
      </c>
    </row>
    <row r="8" spans="1:24" ht="12.75">
      <c r="A8">
        <v>3</v>
      </c>
      <c r="B8">
        <v>6</v>
      </c>
      <c r="C8" t="s">
        <v>35</v>
      </c>
      <c r="D8" s="1">
        <v>1991</v>
      </c>
      <c r="E8" t="s">
        <v>26</v>
      </c>
      <c r="F8" t="s">
        <v>36</v>
      </c>
      <c r="G8" s="2">
        <v>0.0037766203703703707</v>
      </c>
      <c r="H8" s="2">
        <v>0.007606249999999999</v>
      </c>
      <c r="I8" s="2">
        <v>0.011560185185185187</v>
      </c>
      <c r="J8" s="2">
        <v>0.015540509259259259</v>
      </c>
      <c r="K8" s="2">
        <v>0.019502546296296296</v>
      </c>
      <c r="L8" s="2">
        <v>0.023473611111111112</v>
      </c>
      <c r="M8" s="2">
        <v>0.027535763888888887</v>
      </c>
      <c r="N8" s="2">
        <v>0.03163368055555556</v>
      </c>
      <c r="O8" s="2">
        <v>0.03576493055555555</v>
      </c>
      <c r="P8" s="2">
        <v>0.03990138888888889</v>
      </c>
      <c r="Q8" s="2">
        <v>0.044050462962962965</v>
      </c>
      <c r="R8" s="2">
        <v>0.04816712962962963</v>
      </c>
      <c r="S8" s="2">
        <v>0.05231539351851852</v>
      </c>
      <c r="T8" s="2">
        <v>0.056529166666666665</v>
      </c>
      <c r="U8" s="2">
        <v>0.06074953703703704</v>
      </c>
      <c r="W8" s="3">
        <f>COUNT(G8:V8)</f>
        <v>15</v>
      </c>
      <c r="X8" s="4">
        <v>0.06074953703703704</v>
      </c>
    </row>
    <row r="9" spans="1:24" ht="12.75">
      <c r="A9">
        <v>4</v>
      </c>
      <c r="B9">
        <v>7</v>
      </c>
      <c r="C9" t="s">
        <v>37</v>
      </c>
      <c r="D9" s="1">
        <v>1981</v>
      </c>
      <c r="E9" t="s">
        <v>26</v>
      </c>
      <c r="F9" t="s">
        <v>38</v>
      </c>
      <c r="G9" s="2">
        <v>0.0037232638888888892</v>
      </c>
      <c r="H9" s="2">
        <v>0.007696527777777778</v>
      </c>
      <c r="I9" s="2">
        <v>0.011754861111111112</v>
      </c>
      <c r="J9" s="2">
        <v>0.015889930555555553</v>
      </c>
      <c r="K9" s="2">
        <v>0.02004050925925926</v>
      </c>
      <c r="L9" s="2">
        <v>0.02419467592592593</v>
      </c>
      <c r="M9" s="2">
        <v>0.028471296296296297</v>
      </c>
      <c r="N9" s="2">
        <v>0.03270648148148148</v>
      </c>
      <c r="O9" s="2">
        <v>0.03697916666666667</v>
      </c>
      <c r="P9" s="2">
        <v>0.041272916666666666</v>
      </c>
      <c r="Q9" s="2">
        <v>0.04558078703703703</v>
      </c>
      <c r="R9" s="2">
        <v>0.04983425925925925</v>
      </c>
      <c r="S9" s="2">
        <v>0.054213194444444446</v>
      </c>
      <c r="T9" s="2">
        <v>0.05845127314814815</v>
      </c>
      <c r="U9" s="2">
        <v>0.06249236111111112</v>
      </c>
      <c r="W9" s="3">
        <f>COUNT(G9:V9)</f>
        <v>15</v>
      </c>
      <c r="X9" s="4">
        <v>0.06249236111111112</v>
      </c>
    </row>
    <row r="10" spans="1:24" ht="12.75">
      <c r="A10">
        <v>5</v>
      </c>
      <c r="B10">
        <v>11</v>
      </c>
      <c r="C10" t="s">
        <v>45</v>
      </c>
      <c r="D10" s="1">
        <v>1972</v>
      </c>
      <c r="E10" t="s">
        <v>33</v>
      </c>
      <c r="F10" t="s">
        <v>46</v>
      </c>
      <c r="G10" s="2">
        <v>0.003755555555555556</v>
      </c>
      <c r="H10" s="2">
        <v>0.007652546296296296</v>
      </c>
      <c r="I10" s="2">
        <v>0.011591898148148148</v>
      </c>
      <c r="J10" s="2">
        <v>0.015669444444444444</v>
      </c>
      <c r="K10" s="2">
        <v>0.019817708333333333</v>
      </c>
      <c r="L10" s="2">
        <v>0.024020023148148148</v>
      </c>
      <c r="M10" s="2">
        <v>0.028269444444444444</v>
      </c>
      <c r="N10" s="2">
        <v>0.03251585648148148</v>
      </c>
      <c r="O10" s="2">
        <v>0.03679895833333333</v>
      </c>
      <c r="P10" s="2">
        <v>0.0411</v>
      </c>
      <c r="Q10" s="2">
        <v>0.045494675925925925</v>
      </c>
      <c r="R10" s="2">
        <v>0.049840972222222224</v>
      </c>
      <c r="S10" s="2">
        <v>0.05421979166666666</v>
      </c>
      <c r="T10" s="2">
        <v>0.05840381944444445</v>
      </c>
      <c r="W10" s="3">
        <f>COUNT(G10:V10)</f>
        <v>14</v>
      </c>
      <c r="X10" s="4">
        <v>0.05840381944444445</v>
      </c>
    </row>
    <row r="11" spans="1:24" ht="12.75">
      <c r="A11">
        <v>6</v>
      </c>
      <c r="B11">
        <v>9</v>
      </c>
      <c r="C11" t="s">
        <v>41</v>
      </c>
      <c r="D11" s="1">
        <v>1992</v>
      </c>
      <c r="E11" t="s">
        <v>26</v>
      </c>
      <c r="F11" t="s">
        <v>42</v>
      </c>
      <c r="G11" s="2">
        <v>0.0038556712962962963</v>
      </c>
      <c r="H11" s="2">
        <v>0.007851736111111111</v>
      </c>
      <c r="I11" s="2">
        <v>0.01195787037037037</v>
      </c>
      <c r="J11" s="2">
        <v>0.01610381944444444</v>
      </c>
      <c r="K11" s="2">
        <v>0.020274189814814814</v>
      </c>
      <c r="L11" s="2">
        <v>0.024472685185185184</v>
      </c>
      <c r="M11" s="2">
        <v>0.028693981481481484</v>
      </c>
      <c r="N11" s="2">
        <v>0.03296516203703704</v>
      </c>
      <c r="O11" s="2">
        <v>0.03723541666666667</v>
      </c>
      <c r="P11" s="2">
        <v>0.04150405092592593</v>
      </c>
      <c r="Q11" s="2">
        <v>0.04583171296296296</v>
      </c>
      <c r="R11" s="2">
        <v>0.050157870370370373</v>
      </c>
      <c r="S11" s="2">
        <v>0.054482175925925934</v>
      </c>
      <c r="T11" s="2">
        <v>0.05864479166666667</v>
      </c>
      <c r="W11" s="3">
        <f>COUNT(G11:V11)</f>
        <v>14</v>
      </c>
      <c r="X11" s="4">
        <v>0.05864479166666667</v>
      </c>
    </row>
    <row r="12" spans="1:24" ht="12.75">
      <c r="A12">
        <v>7</v>
      </c>
      <c r="B12">
        <v>4</v>
      </c>
      <c r="C12" t="s">
        <v>31</v>
      </c>
      <c r="D12" s="1">
        <v>1969</v>
      </c>
      <c r="E12" t="s">
        <v>33</v>
      </c>
      <c r="F12" t="s">
        <v>32</v>
      </c>
      <c r="G12" s="2">
        <v>0.003679861111111111</v>
      </c>
      <c r="H12" s="2">
        <v>0.007638657407407407</v>
      </c>
      <c r="I12" s="2">
        <v>0.011705324074074075</v>
      </c>
      <c r="J12" s="2">
        <v>0.015886342592592594</v>
      </c>
      <c r="K12" s="2">
        <v>0.02003773148148148</v>
      </c>
      <c r="L12" s="2">
        <v>0.024239236111111107</v>
      </c>
      <c r="M12" s="2">
        <v>0.02847835648148148</v>
      </c>
      <c r="N12" s="2">
        <v>0.03284502314814815</v>
      </c>
      <c r="O12" s="2">
        <v>0.037181828703703707</v>
      </c>
      <c r="P12" s="2">
        <v>0.041645949074074075</v>
      </c>
      <c r="Q12" s="2">
        <v>0.046025231481481486</v>
      </c>
      <c r="R12" s="2">
        <v>0.050431365740740745</v>
      </c>
      <c r="S12" s="2">
        <v>0.05476180555555555</v>
      </c>
      <c r="T12" s="2">
        <v>0.05890092592592592</v>
      </c>
      <c r="W12" s="3">
        <f>COUNT(G12:V12)</f>
        <v>14</v>
      </c>
      <c r="X12" s="4">
        <v>0.05890092592592592</v>
      </c>
    </row>
    <row r="13" spans="1:24" ht="12.75">
      <c r="A13">
        <v>8</v>
      </c>
      <c r="B13">
        <v>8</v>
      </c>
      <c r="C13" t="s">
        <v>39</v>
      </c>
      <c r="D13" s="1">
        <v>1965</v>
      </c>
      <c r="E13" t="s">
        <v>33</v>
      </c>
      <c r="F13" t="s">
        <v>40</v>
      </c>
      <c r="G13" s="2">
        <v>0.003741666666666667</v>
      </c>
      <c r="H13" s="2">
        <v>0.007703472222222223</v>
      </c>
      <c r="I13" s="2">
        <v>0.011764699074074075</v>
      </c>
      <c r="J13" s="2">
        <v>0.01589849537037037</v>
      </c>
      <c r="K13" s="2">
        <v>0.020069907407407408</v>
      </c>
      <c r="L13" s="2">
        <v>0.024452083333333333</v>
      </c>
      <c r="M13" s="2">
        <v>0.02889201388888889</v>
      </c>
      <c r="N13" s="2">
        <v>0.03336736111111111</v>
      </c>
      <c r="O13" s="2">
        <v>0.037828009259259256</v>
      </c>
      <c r="P13" s="2">
        <v>0.042248032407407404</v>
      </c>
      <c r="Q13" s="2">
        <v>0.046737152777777784</v>
      </c>
      <c r="R13" s="2">
        <v>0.05126550925925926</v>
      </c>
      <c r="S13" s="2">
        <v>0.05575104166666667</v>
      </c>
      <c r="T13" s="2">
        <v>0.06004189814814815</v>
      </c>
      <c r="W13" s="3">
        <f>COUNT(G13:V13)</f>
        <v>14</v>
      </c>
      <c r="X13" s="4">
        <v>0.06004189814814815</v>
      </c>
    </row>
    <row r="14" spans="1:24" ht="12.75">
      <c r="A14">
        <v>9</v>
      </c>
      <c r="B14">
        <v>17</v>
      </c>
      <c r="C14" t="s">
        <v>55</v>
      </c>
      <c r="D14" s="1">
        <v>1969</v>
      </c>
      <c r="E14" t="s">
        <v>33</v>
      </c>
      <c r="F14" t="s">
        <v>56</v>
      </c>
      <c r="G14" s="2">
        <v>0.003966666666666666</v>
      </c>
      <c r="H14" s="2">
        <v>0.007987615740740741</v>
      </c>
      <c r="I14" s="2">
        <v>0.012069791666666668</v>
      </c>
      <c r="J14" s="2">
        <v>0.016283912037037038</v>
      </c>
      <c r="K14" s="2">
        <v>0.020661921296296296</v>
      </c>
      <c r="L14" s="2">
        <v>0.024928703703703706</v>
      </c>
      <c r="M14" s="2">
        <v>0.029317939814814814</v>
      </c>
      <c r="N14" s="2">
        <v>0.03370497685185186</v>
      </c>
      <c r="O14" s="2">
        <v>0.03807395833333333</v>
      </c>
      <c r="P14" s="2">
        <v>0.04251342592592592</v>
      </c>
      <c r="Q14" s="2">
        <v>0.04700000000000001</v>
      </c>
      <c r="R14" s="2">
        <v>0.05155347222222222</v>
      </c>
      <c r="S14" s="2">
        <v>0.05598020833333334</v>
      </c>
      <c r="T14" s="2">
        <v>0.06040648148148148</v>
      </c>
      <c r="W14" s="3">
        <f>COUNT(G14:V14)</f>
        <v>14</v>
      </c>
      <c r="X14" s="4">
        <v>0.06040648148148148</v>
      </c>
    </row>
    <row r="15" spans="1:24" ht="12.75">
      <c r="A15">
        <v>10</v>
      </c>
      <c r="B15">
        <v>12</v>
      </c>
      <c r="C15" t="s">
        <v>47</v>
      </c>
      <c r="D15" s="1">
        <v>1991</v>
      </c>
      <c r="E15" t="s">
        <v>26</v>
      </c>
      <c r="F15" t="s">
        <v>40</v>
      </c>
      <c r="G15" s="2">
        <v>0.003747569444444444</v>
      </c>
      <c r="H15" s="2">
        <v>0.007727777777777778</v>
      </c>
      <c r="I15" s="2">
        <v>0.011798726851851854</v>
      </c>
      <c r="J15" s="2">
        <v>0.016172453703703706</v>
      </c>
      <c r="K15" s="2">
        <v>0.020560300925925926</v>
      </c>
      <c r="L15" s="2">
        <v>0.024953935185185187</v>
      </c>
      <c r="M15" s="2">
        <v>0.029329282407407408</v>
      </c>
      <c r="N15" s="2">
        <v>0.03371377314814815</v>
      </c>
      <c r="O15" s="2">
        <v>0.038081828703703705</v>
      </c>
      <c r="P15" s="2">
        <v>0.0425068287037037</v>
      </c>
      <c r="Q15" s="2">
        <v>0.04700127314814815</v>
      </c>
      <c r="R15" s="2">
        <v>0.05156539351851852</v>
      </c>
      <c r="S15" s="2">
        <v>0.05607986111111111</v>
      </c>
      <c r="T15" s="2">
        <v>0.06052777777777777</v>
      </c>
      <c r="W15" s="3">
        <f>COUNT(G15:V15)</f>
        <v>14</v>
      </c>
      <c r="X15" s="4">
        <v>0.06052777777777777</v>
      </c>
    </row>
    <row r="16" spans="1:24" ht="12.75">
      <c r="A16">
        <v>11</v>
      </c>
      <c r="B16">
        <v>10</v>
      </c>
      <c r="C16" t="s">
        <v>43</v>
      </c>
      <c r="D16" s="1">
        <v>1987</v>
      </c>
      <c r="E16" t="s">
        <v>26</v>
      </c>
      <c r="F16" t="s">
        <v>44</v>
      </c>
      <c r="G16" s="2">
        <v>0.003897337962962963</v>
      </c>
      <c r="H16" s="2">
        <v>0.00797962962962963</v>
      </c>
      <c r="I16" s="2">
        <v>0.012090624999999999</v>
      </c>
      <c r="J16" s="2">
        <v>0.016328703703703703</v>
      </c>
      <c r="K16" s="2">
        <v>0.02065497685185185</v>
      </c>
      <c r="L16" s="2">
        <v>0.024924074074074074</v>
      </c>
      <c r="M16" s="2">
        <v>0.029311342592592594</v>
      </c>
      <c r="N16" s="2">
        <v>0.03370428240740741</v>
      </c>
      <c r="O16" s="2">
        <v>0.03809479166666666</v>
      </c>
      <c r="P16" s="2">
        <v>0.042530902777777775</v>
      </c>
      <c r="Q16" s="2">
        <v>0.047017939814814814</v>
      </c>
      <c r="R16" s="2">
        <v>0.05161354166666667</v>
      </c>
      <c r="S16" s="2">
        <v>0.05631574074074074</v>
      </c>
      <c r="T16" s="2">
        <v>0.06096793981481482</v>
      </c>
      <c r="W16" s="3">
        <f>COUNT(G16:V16)</f>
        <v>14</v>
      </c>
      <c r="X16" s="4">
        <v>0.06096793981481482</v>
      </c>
    </row>
    <row r="17" spans="1:24" ht="12.75">
      <c r="A17">
        <v>12</v>
      </c>
      <c r="B17">
        <v>5</v>
      </c>
      <c r="C17" t="s">
        <v>34</v>
      </c>
      <c r="D17" s="1">
        <v>1973</v>
      </c>
      <c r="E17" t="s">
        <v>33</v>
      </c>
      <c r="F17" t="s">
        <v>32</v>
      </c>
      <c r="G17" s="2">
        <v>0.003828819444444444</v>
      </c>
      <c r="H17" s="2">
        <v>0.007907407407407406</v>
      </c>
      <c r="I17" s="2">
        <v>0.012145717592592593</v>
      </c>
      <c r="J17" s="2">
        <v>0.016434722222222222</v>
      </c>
      <c r="K17" s="2">
        <v>0.020805439814814815</v>
      </c>
      <c r="L17" s="2">
        <v>0.025282523148148148</v>
      </c>
      <c r="M17" s="2">
        <v>0.029769791666666667</v>
      </c>
      <c r="N17" s="2">
        <v>0.03431053240740741</v>
      </c>
      <c r="O17" s="2">
        <v>0.0389167824074074</v>
      </c>
      <c r="P17" s="2">
        <v>0.04339108796296296</v>
      </c>
      <c r="Q17" s="2">
        <v>0.04789490740740741</v>
      </c>
      <c r="R17" s="2">
        <v>0.05240578703703704</v>
      </c>
      <c r="S17" s="2">
        <v>0.056815625</v>
      </c>
      <c r="T17" s="2">
        <v>0.06122280092592592</v>
      </c>
      <c r="W17" s="3">
        <f>COUNT(G17:V17)</f>
        <v>14</v>
      </c>
      <c r="X17" s="4">
        <v>0.06122280092592592</v>
      </c>
    </row>
    <row r="18" spans="1:24" ht="12.75">
      <c r="A18">
        <v>13</v>
      </c>
      <c r="B18">
        <v>16</v>
      </c>
      <c r="C18" t="s">
        <v>54</v>
      </c>
      <c r="D18" s="1">
        <v>1971</v>
      </c>
      <c r="E18" t="s">
        <v>33</v>
      </c>
      <c r="F18" t="s">
        <v>36</v>
      </c>
      <c r="G18" s="2">
        <v>0.003974537037037038</v>
      </c>
      <c r="H18" s="2">
        <v>0.008082060185185185</v>
      </c>
      <c r="I18" s="2">
        <v>0.012389699074074072</v>
      </c>
      <c r="J18" s="2">
        <v>0.016788194444444446</v>
      </c>
      <c r="K18" s="2">
        <v>0.021173726851851853</v>
      </c>
      <c r="L18" s="2">
        <v>0.025611805555555558</v>
      </c>
      <c r="M18" s="2">
        <v>0.030043171296296297</v>
      </c>
      <c r="N18" s="2">
        <v>0.03446446759259259</v>
      </c>
      <c r="O18" s="2">
        <v>0.03898402777777778</v>
      </c>
      <c r="P18" s="2">
        <v>0.04350520833333333</v>
      </c>
      <c r="Q18" s="2">
        <v>0.04805590277777778</v>
      </c>
      <c r="R18" s="2">
        <v>0.0525849537037037</v>
      </c>
      <c r="S18" s="2">
        <v>0.05709965277777778</v>
      </c>
      <c r="T18" s="2">
        <v>0.061451273148148154</v>
      </c>
      <c r="W18" s="3">
        <f>COUNT(G18:V18)</f>
        <v>14</v>
      </c>
      <c r="X18" s="4">
        <v>0.061451273148148154</v>
      </c>
    </row>
    <row r="19" spans="1:24" ht="12.75">
      <c r="A19">
        <v>14</v>
      </c>
      <c r="B19">
        <v>13</v>
      </c>
      <c r="C19" t="s">
        <v>48</v>
      </c>
      <c r="D19" s="1">
        <v>1987</v>
      </c>
      <c r="E19" t="s">
        <v>26</v>
      </c>
      <c r="F19" t="s">
        <v>49</v>
      </c>
      <c r="G19" s="2">
        <v>0.0037878472222222224</v>
      </c>
      <c r="H19" s="2">
        <v>0.007765856481481481</v>
      </c>
      <c r="I19" s="2">
        <v>0.01207986111111111</v>
      </c>
      <c r="J19" s="2">
        <v>0.016471296296296296</v>
      </c>
      <c r="K19" s="2">
        <v>0.020811689814814814</v>
      </c>
      <c r="L19" s="2">
        <v>0.02527210648148148</v>
      </c>
      <c r="M19" s="2">
        <v>0.029729629629629634</v>
      </c>
      <c r="N19" s="2">
        <v>0.03425671296296296</v>
      </c>
      <c r="O19" s="2">
        <v>0.038883449074074074</v>
      </c>
      <c r="P19" s="2">
        <v>0.04351736111111112</v>
      </c>
      <c r="Q19" s="2">
        <v>0.0483119212962963</v>
      </c>
      <c r="R19" s="2">
        <v>0.052924074074074075</v>
      </c>
      <c r="S19" s="2">
        <v>0.057226157407407406</v>
      </c>
      <c r="T19" s="2">
        <v>0.061473263888888886</v>
      </c>
      <c r="W19" s="3">
        <f>COUNT(G19:V19)</f>
        <v>14</v>
      </c>
      <c r="X19" s="4">
        <v>0.061473263888888886</v>
      </c>
    </row>
    <row r="20" spans="1:24" ht="12.75">
      <c r="A20">
        <v>15</v>
      </c>
      <c r="B20">
        <v>38</v>
      </c>
      <c r="C20" t="s">
        <v>94</v>
      </c>
      <c r="D20" s="1">
        <v>1956</v>
      </c>
      <c r="E20" t="s">
        <v>91</v>
      </c>
      <c r="F20" t="s">
        <v>32</v>
      </c>
      <c r="G20" s="2">
        <v>0.0045462962962962965</v>
      </c>
      <c r="H20" s="2">
        <v>0.009115509259259259</v>
      </c>
      <c r="I20" s="2">
        <v>0.013550578703703702</v>
      </c>
      <c r="J20" s="2">
        <v>0.018204166666666664</v>
      </c>
      <c r="K20" s="2">
        <v>0.022971875000000003</v>
      </c>
      <c r="L20" s="2">
        <v>0.02760023148148148</v>
      </c>
      <c r="M20" s="2">
        <v>0.032294328703703704</v>
      </c>
      <c r="N20" s="2">
        <v>0.037000462962962964</v>
      </c>
      <c r="O20" s="2">
        <v>0.04199965277777778</v>
      </c>
      <c r="P20" s="2">
        <v>0.046849305555555554</v>
      </c>
      <c r="Q20" s="2">
        <v>0.05175277777777778</v>
      </c>
      <c r="R20" s="2">
        <v>0.05664398148148148</v>
      </c>
      <c r="S20" s="2">
        <v>0.059128703703703704</v>
      </c>
      <c r="T20" s="2">
        <v>0.061522569444444446</v>
      </c>
      <c r="W20" s="3">
        <f>COUNT(G20:V20)</f>
        <v>14</v>
      </c>
      <c r="X20" s="4">
        <v>0.061522569444444446</v>
      </c>
    </row>
    <row r="21" spans="1:24" ht="12.75">
      <c r="A21">
        <v>16</v>
      </c>
      <c r="B21">
        <v>20</v>
      </c>
      <c r="C21" t="s">
        <v>61</v>
      </c>
      <c r="D21" s="1">
        <v>1970</v>
      </c>
      <c r="E21" t="s">
        <v>33</v>
      </c>
      <c r="F21" t="s">
        <v>62</v>
      </c>
      <c r="G21" s="2">
        <v>0.003918981481481482</v>
      </c>
      <c r="H21" s="2">
        <v>0.008146643518518518</v>
      </c>
      <c r="I21" s="2">
        <v>0.01254826388888889</v>
      </c>
      <c r="J21" s="2">
        <v>0.016952199074074074</v>
      </c>
      <c r="K21" s="2">
        <v>0.021431134259259257</v>
      </c>
      <c r="L21" s="2">
        <v>0.02595474537037037</v>
      </c>
      <c r="M21" s="2">
        <v>0.0304630787037037</v>
      </c>
      <c r="N21" s="2">
        <v>0.035066319444444445</v>
      </c>
      <c r="O21" s="2">
        <v>0.0396525462962963</v>
      </c>
      <c r="P21" s="2">
        <v>0.04432094907407408</v>
      </c>
      <c r="Q21" s="2">
        <v>0.049057754629629635</v>
      </c>
      <c r="R21" s="2">
        <v>0.053748495370370374</v>
      </c>
      <c r="S21" s="2">
        <v>0.05837199074074074</v>
      </c>
      <c r="W21" s="3">
        <f>COUNT(G21:V21)</f>
        <v>13</v>
      </c>
      <c r="X21" s="4">
        <v>0.05837199074074074</v>
      </c>
    </row>
    <row r="22" spans="1:24" ht="12.75">
      <c r="A22">
        <v>17</v>
      </c>
      <c r="B22">
        <v>19</v>
      </c>
      <c r="C22" t="s">
        <v>59</v>
      </c>
      <c r="D22" s="1">
        <v>1979</v>
      </c>
      <c r="E22" t="s">
        <v>26</v>
      </c>
      <c r="F22" t="s">
        <v>60</v>
      </c>
      <c r="G22" s="2">
        <v>0.003980902777777778</v>
      </c>
      <c r="H22" s="2">
        <v>0.008265972222222221</v>
      </c>
      <c r="I22" s="2">
        <v>0.01262476851851852</v>
      </c>
      <c r="J22" s="2">
        <v>0.017047337962962962</v>
      </c>
      <c r="K22" s="2">
        <v>0.021473032407407406</v>
      </c>
      <c r="L22" s="2">
        <v>0.02596979166666667</v>
      </c>
      <c r="M22" s="2">
        <v>0.030523842592592592</v>
      </c>
      <c r="N22" s="2">
        <v>0.035120023148148154</v>
      </c>
      <c r="O22" s="2">
        <v>0.03980358796296296</v>
      </c>
      <c r="P22" s="2">
        <v>0.044485300925925925</v>
      </c>
      <c r="Q22" s="2">
        <v>0.04922847222222223</v>
      </c>
      <c r="R22" s="2">
        <v>0.054078240740740746</v>
      </c>
      <c r="S22" s="2">
        <v>0.05855729166666667</v>
      </c>
      <c r="W22" s="3">
        <f>COUNT(G22:V22)</f>
        <v>13</v>
      </c>
      <c r="X22" s="4">
        <v>0.05855729166666667</v>
      </c>
    </row>
    <row r="23" spans="1:24" ht="12.75">
      <c r="A23">
        <v>18</v>
      </c>
      <c r="B23">
        <v>15</v>
      </c>
      <c r="C23" t="s">
        <v>52</v>
      </c>
      <c r="D23" s="1">
        <v>1974</v>
      </c>
      <c r="E23" t="s">
        <v>26</v>
      </c>
      <c r="F23" t="s">
        <v>53</v>
      </c>
      <c r="G23" s="2">
        <v>0.004025462962962963</v>
      </c>
      <c r="H23" s="2">
        <v>0.008259953703703705</v>
      </c>
      <c r="I23" s="2">
        <v>0.012615162037037038</v>
      </c>
      <c r="J23" s="2">
        <v>0.01703587962962963</v>
      </c>
      <c r="K23" s="2">
        <v>0.02146388888888889</v>
      </c>
      <c r="L23" s="2">
        <v>0.025961921296296292</v>
      </c>
      <c r="M23" s="2">
        <v>0.03047013888888889</v>
      </c>
      <c r="N23" s="2">
        <v>0.03559293981481481</v>
      </c>
      <c r="O23" s="2">
        <v>0.040207291666666665</v>
      </c>
      <c r="P23" s="2">
        <v>0.04489444444444444</v>
      </c>
      <c r="Q23" s="2">
        <v>0.04954375</v>
      </c>
      <c r="R23" s="2">
        <v>0.05421273148148148</v>
      </c>
      <c r="S23" s="2">
        <v>0.05874525462962963</v>
      </c>
      <c r="W23" s="3">
        <f>COUNT(G23:V23)</f>
        <v>13</v>
      </c>
      <c r="X23" s="4">
        <v>0.05874525462962963</v>
      </c>
    </row>
    <row r="24" spans="1:24" ht="12.75">
      <c r="A24">
        <v>19</v>
      </c>
      <c r="B24">
        <v>40</v>
      </c>
      <c r="C24" t="s">
        <v>96</v>
      </c>
      <c r="D24" s="1">
        <v>1998</v>
      </c>
      <c r="E24" t="s">
        <v>69</v>
      </c>
      <c r="F24" t="s">
        <v>36</v>
      </c>
      <c r="G24" s="2">
        <v>0.0043100694444444445</v>
      </c>
      <c r="H24" s="2">
        <v>0.008686111111111111</v>
      </c>
      <c r="I24" s="2">
        <v>0.013110300925925925</v>
      </c>
      <c r="J24" s="2">
        <v>0.01748113425925926</v>
      </c>
      <c r="K24" s="2">
        <v>0.02195</v>
      </c>
      <c r="L24" s="2">
        <v>0.026343402777777778</v>
      </c>
      <c r="M24" s="2">
        <v>0.03085173611111111</v>
      </c>
      <c r="N24" s="2">
        <v>0.035510185185185186</v>
      </c>
      <c r="O24" s="2">
        <v>0.04005925925925926</v>
      </c>
      <c r="P24" s="2">
        <v>0.04469085648148149</v>
      </c>
      <c r="Q24" s="2">
        <v>0.04941724537037037</v>
      </c>
      <c r="R24" s="2">
        <v>0.054222685185185186</v>
      </c>
      <c r="S24" s="2">
        <v>0.059033912037037034</v>
      </c>
      <c r="W24" s="3">
        <f>COUNT(G24:V24)</f>
        <v>13</v>
      </c>
      <c r="X24" s="4">
        <v>0.059033912037037034</v>
      </c>
    </row>
    <row r="25" spans="1:24" ht="12.75">
      <c r="A25">
        <v>20</v>
      </c>
      <c r="B25">
        <v>3</v>
      </c>
      <c r="C25" t="s">
        <v>29</v>
      </c>
      <c r="D25" s="1">
        <v>1990</v>
      </c>
      <c r="E25" t="s">
        <v>26</v>
      </c>
      <c r="F25" t="s">
        <v>30</v>
      </c>
      <c r="G25" s="2">
        <v>0.0037677083333333334</v>
      </c>
      <c r="H25" s="2">
        <v>0.007902893518518517</v>
      </c>
      <c r="I25" s="2">
        <v>0.012153819444444445</v>
      </c>
      <c r="J25" s="2">
        <v>0.01660034722222222</v>
      </c>
      <c r="K25" s="2">
        <v>0.021180671296296295</v>
      </c>
      <c r="L25" s="2">
        <v>0.025860416666666663</v>
      </c>
      <c r="M25" s="2">
        <v>0.030560648148148153</v>
      </c>
      <c r="N25" s="2">
        <v>0.03531145833333333</v>
      </c>
      <c r="O25" s="2">
        <v>0.04018263888888889</v>
      </c>
      <c r="P25" s="2">
        <v>0.044964583333333336</v>
      </c>
      <c r="Q25" s="2">
        <v>0.049823263888888886</v>
      </c>
      <c r="R25" s="2">
        <v>0.054636805555555557</v>
      </c>
      <c r="S25" s="2">
        <v>0.05921030092592592</v>
      </c>
      <c r="W25" s="3">
        <f>COUNT(G25:V25)</f>
        <v>13</v>
      </c>
      <c r="X25" s="4">
        <v>0.05921030092592592</v>
      </c>
    </row>
    <row r="26" spans="1:24" ht="12.75">
      <c r="A26">
        <v>21</v>
      </c>
      <c r="B26">
        <v>28</v>
      </c>
      <c r="C26" t="s">
        <v>76</v>
      </c>
      <c r="D26" s="1">
        <v>1982</v>
      </c>
      <c r="E26" t="s">
        <v>26</v>
      </c>
      <c r="F26" t="s">
        <v>77</v>
      </c>
      <c r="G26" s="2">
        <v>0.004340046296296296</v>
      </c>
      <c r="H26" s="2">
        <v>0.008597337962962963</v>
      </c>
      <c r="I26" s="2">
        <v>0.012943287037037036</v>
      </c>
      <c r="J26" s="2">
        <v>0.01745659722222222</v>
      </c>
      <c r="K26" s="2">
        <v>0.021966087962962965</v>
      </c>
      <c r="L26" s="2">
        <v>0.026566550925925927</v>
      </c>
      <c r="M26" s="2">
        <v>0.031190625</v>
      </c>
      <c r="N26" s="2">
        <v>0.035933101851851855</v>
      </c>
      <c r="O26" s="2">
        <v>0.04070636574074074</v>
      </c>
      <c r="P26" s="2">
        <v>0.04545092592592592</v>
      </c>
      <c r="Q26" s="2">
        <v>0.05019699074074074</v>
      </c>
      <c r="R26" s="2">
        <v>0.05495231481481481</v>
      </c>
      <c r="S26" s="2">
        <v>0.05971296296296297</v>
      </c>
      <c r="W26" s="3">
        <f>COUNT(G26:V26)</f>
        <v>13</v>
      </c>
      <c r="X26" s="4">
        <v>0.05971296296296297</v>
      </c>
    </row>
    <row r="27" spans="1:24" ht="12.75">
      <c r="A27">
        <v>22</v>
      </c>
      <c r="B27">
        <v>31</v>
      </c>
      <c r="C27" t="s">
        <v>82</v>
      </c>
      <c r="D27" s="1">
        <v>1973</v>
      </c>
      <c r="E27" t="s">
        <v>33</v>
      </c>
      <c r="F27" t="s">
        <v>38</v>
      </c>
      <c r="G27" s="2">
        <v>0.004339583333333333</v>
      </c>
      <c r="H27" s="2">
        <v>0.008798611111111111</v>
      </c>
      <c r="I27" s="2">
        <v>0.013330439814814814</v>
      </c>
      <c r="J27" s="2">
        <v>0.018003587962962964</v>
      </c>
      <c r="K27" s="2">
        <v>0.02266712962962963</v>
      </c>
      <c r="L27" s="2">
        <v>0.027312037037037037</v>
      </c>
      <c r="M27" s="2">
        <v>0.031961226851851855</v>
      </c>
      <c r="N27" s="2">
        <v>0.03663530092592592</v>
      </c>
      <c r="O27" s="2">
        <v>0.041297569444444446</v>
      </c>
      <c r="P27" s="2">
        <v>0.04604513888888889</v>
      </c>
      <c r="Q27" s="2">
        <v>0.050803125000000005</v>
      </c>
      <c r="R27" s="2">
        <v>0.05562962962962963</v>
      </c>
      <c r="S27" s="2">
        <v>0.06027546296296296</v>
      </c>
      <c r="W27" s="3">
        <f>COUNT(G27:V27)</f>
        <v>13</v>
      </c>
      <c r="X27" s="4">
        <v>0.06027546296296296</v>
      </c>
    </row>
    <row r="28" spans="1:24" ht="12.75">
      <c r="A28">
        <v>23</v>
      </c>
      <c r="B28">
        <v>21</v>
      </c>
      <c r="C28" t="s">
        <v>63</v>
      </c>
      <c r="D28" s="1">
        <v>1977</v>
      </c>
      <c r="E28" t="s">
        <v>26</v>
      </c>
      <c r="F28" t="s">
        <v>64</v>
      </c>
      <c r="G28" s="2">
        <v>0.004379166666666667</v>
      </c>
      <c r="H28" s="2">
        <v>0.008694791666666667</v>
      </c>
      <c r="I28" s="2">
        <v>0.013138078703703702</v>
      </c>
      <c r="J28" s="2">
        <v>0.017620949074074074</v>
      </c>
      <c r="K28" s="2">
        <v>0.022179282407407408</v>
      </c>
      <c r="L28" s="2">
        <v>0.026828703703703702</v>
      </c>
      <c r="M28" s="2">
        <v>0.031504166666666666</v>
      </c>
      <c r="N28" s="2">
        <v>0.03618136574074074</v>
      </c>
      <c r="O28" s="2">
        <v>0.041067708333333335</v>
      </c>
      <c r="P28" s="2">
        <v>0.045753703703703706</v>
      </c>
      <c r="Q28" s="2">
        <v>0.05063043981481482</v>
      </c>
      <c r="R28" s="2">
        <v>0.055497222222222226</v>
      </c>
      <c r="S28" s="2">
        <v>0.06027916666666666</v>
      </c>
      <c r="W28" s="3">
        <f>COUNT(G28:V28)</f>
        <v>13</v>
      </c>
      <c r="X28" s="4">
        <v>0.06027916666666666</v>
      </c>
    </row>
    <row r="29" spans="1:24" ht="12.75">
      <c r="A29">
        <v>24</v>
      </c>
      <c r="B29">
        <v>26</v>
      </c>
      <c r="C29" t="s">
        <v>73</v>
      </c>
      <c r="D29" s="1">
        <v>1981</v>
      </c>
      <c r="E29" t="s">
        <v>74</v>
      </c>
      <c r="F29" t="s">
        <v>38</v>
      </c>
      <c r="G29" s="2">
        <v>0.004533564814814815</v>
      </c>
      <c r="H29" s="2">
        <v>0.008885532407407408</v>
      </c>
      <c r="I29" s="2">
        <v>0.013386805555555556</v>
      </c>
      <c r="J29" s="2">
        <v>0.018009143518518518</v>
      </c>
      <c r="K29" s="2">
        <v>0.022683333333333333</v>
      </c>
      <c r="L29" s="2">
        <v>0.02731863425925926</v>
      </c>
      <c r="M29" s="2">
        <v>0.0319681712962963</v>
      </c>
      <c r="N29" s="2">
        <v>0.036639930555555554</v>
      </c>
      <c r="O29" s="2">
        <v>0.041322800925925926</v>
      </c>
      <c r="P29" s="2">
        <v>0.04606354166666667</v>
      </c>
      <c r="Q29" s="2">
        <v>0.050809375</v>
      </c>
      <c r="R29" s="2">
        <v>0.055635879629629625</v>
      </c>
      <c r="S29" s="2">
        <v>0.060282638888888886</v>
      </c>
      <c r="W29" s="3">
        <f>COUNT(G29:V29)</f>
        <v>13</v>
      </c>
      <c r="X29" s="4">
        <v>0.060282638888888886</v>
      </c>
    </row>
    <row r="30" spans="1:24" ht="12.75">
      <c r="A30">
        <v>25</v>
      </c>
      <c r="B30">
        <v>23</v>
      </c>
      <c r="C30" t="s">
        <v>67</v>
      </c>
      <c r="D30" s="1">
        <v>1997</v>
      </c>
      <c r="E30" t="s">
        <v>69</v>
      </c>
      <c r="F30" t="s">
        <v>68</v>
      </c>
      <c r="G30" s="2">
        <v>0.004176388888888889</v>
      </c>
      <c r="H30" s="2">
        <v>0.008593171296296297</v>
      </c>
      <c r="I30" s="2">
        <v>0.013076851851851852</v>
      </c>
      <c r="J30" s="2">
        <v>0.01761226851851852</v>
      </c>
      <c r="K30" s="2">
        <v>0.0222712962962963</v>
      </c>
      <c r="L30" s="2">
        <v>0.026985532407407406</v>
      </c>
      <c r="M30" s="2">
        <v>0.03172916666666666</v>
      </c>
      <c r="N30" s="2">
        <v>0.03660300925925926</v>
      </c>
      <c r="O30" s="2">
        <v>0.04140717592592593</v>
      </c>
      <c r="P30" s="2">
        <v>0.046326273148148155</v>
      </c>
      <c r="Q30" s="2">
        <v>0.051201504629629635</v>
      </c>
      <c r="R30" s="2">
        <v>0.056047569444444445</v>
      </c>
      <c r="S30" s="2">
        <v>0.060593981481481485</v>
      </c>
      <c r="W30" s="3">
        <f>COUNT(G30:V30)</f>
        <v>13</v>
      </c>
      <c r="X30" s="4">
        <v>0.060593981481481485</v>
      </c>
    </row>
    <row r="31" spans="1:24" ht="12.75">
      <c r="A31">
        <v>26</v>
      </c>
      <c r="B31">
        <v>37</v>
      </c>
      <c r="C31" t="s">
        <v>92</v>
      </c>
      <c r="D31" s="1">
        <v>1971</v>
      </c>
      <c r="E31" t="s">
        <v>33</v>
      </c>
      <c r="F31" t="s">
        <v>93</v>
      </c>
      <c r="G31" s="2">
        <v>0.004501273148148148</v>
      </c>
      <c r="H31" s="2">
        <v>0.008868287037037037</v>
      </c>
      <c r="I31" s="2">
        <v>0.01339490740740741</v>
      </c>
      <c r="J31" s="2">
        <v>0.018021064814814813</v>
      </c>
      <c r="K31" s="2">
        <v>0.022697453703703702</v>
      </c>
      <c r="L31" s="2">
        <v>0.02731157407407407</v>
      </c>
      <c r="M31" s="2">
        <v>0.031993171296296294</v>
      </c>
      <c r="N31" s="2">
        <v>0.036694444444444446</v>
      </c>
      <c r="O31" s="2">
        <v>0.04144791666666667</v>
      </c>
      <c r="P31" s="2">
        <v>0.046287615740740744</v>
      </c>
      <c r="Q31" s="2">
        <v>0.05116180555555555</v>
      </c>
      <c r="R31" s="2">
        <v>0.05601770833333333</v>
      </c>
      <c r="S31" s="2">
        <v>0.060765509259259255</v>
      </c>
      <c r="W31" s="3">
        <f>COUNT(G31:V31)</f>
        <v>13</v>
      </c>
      <c r="X31" s="4">
        <v>0.060765509259259255</v>
      </c>
    </row>
    <row r="32" spans="1:24" ht="12.75">
      <c r="A32">
        <v>27</v>
      </c>
      <c r="B32">
        <v>29</v>
      </c>
      <c r="C32" t="s">
        <v>78</v>
      </c>
      <c r="D32" s="1">
        <v>1953</v>
      </c>
      <c r="E32" t="s">
        <v>79</v>
      </c>
      <c r="F32" t="s">
        <v>72</v>
      </c>
      <c r="G32" s="2">
        <v>0.004233564814814814</v>
      </c>
      <c r="H32" s="2">
        <v>0.008703472222222222</v>
      </c>
      <c r="I32" s="2">
        <v>0.013291666666666667</v>
      </c>
      <c r="J32" s="2">
        <v>0.017996180555555557</v>
      </c>
      <c r="K32" s="2">
        <v>0.022693055555555553</v>
      </c>
      <c r="L32" s="2">
        <v>0.027321990740740737</v>
      </c>
      <c r="M32" s="2">
        <v>0.031972453703703704</v>
      </c>
      <c r="N32" s="2">
        <v>0.03666770833333333</v>
      </c>
      <c r="O32" s="2">
        <v>0.041457175925925925</v>
      </c>
      <c r="P32" s="2">
        <v>0.04626643518518519</v>
      </c>
      <c r="Q32" s="2">
        <v>0.05116828703703704</v>
      </c>
      <c r="R32" s="2">
        <v>0.05601851851851852</v>
      </c>
      <c r="S32" s="2">
        <v>0.060826041666666664</v>
      </c>
      <c r="W32" s="3">
        <f>COUNT(G32:V32)</f>
        <v>13</v>
      </c>
      <c r="X32" s="4">
        <v>0.060826041666666664</v>
      </c>
    </row>
    <row r="33" spans="1:24" ht="12.75">
      <c r="A33">
        <v>28</v>
      </c>
      <c r="B33">
        <v>24</v>
      </c>
      <c r="C33" t="s">
        <v>70</v>
      </c>
      <c r="D33" s="1">
        <v>1984</v>
      </c>
      <c r="E33" t="s">
        <v>26</v>
      </c>
      <c r="F33" t="s">
        <v>32</v>
      </c>
      <c r="G33" s="2">
        <v>0.004516319444444444</v>
      </c>
      <c r="H33" s="2">
        <v>0.009039120370370371</v>
      </c>
      <c r="I33" s="2">
        <v>0.013656365740740741</v>
      </c>
      <c r="J33" s="2">
        <v>0.01836076388888889</v>
      </c>
      <c r="K33" s="2">
        <v>0.02311111111111111</v>
      </c>
      <c r="L33" s="2">
        <v>0.027810879629629626</v>
      </c>
      <c r="M33" s="2">
        <v>0.032647337962962965</v>
      </c>
      <c r="N33" s="2">
        <v>0.03746979166666666</v>
      </c>
      <c r="O33" s="2">
        <v>0.04235752314814815</v>
      </c>
      <c r="P33" s="2">
        <v>0.04726747685185185</v>
      </c>
      <c r="Q33" s="2">
        <v>0.05209039351851852</v>
      </c>
      <c r="R33" s="2">
        <v>0.056851851851851855</v>
      </c>
      <c r="S33" s="2">
        <v>0.06144143518518519</v>
      </c>
      <c r="W33" s="3">
        <f>COUNT(G33:V33)</f>
        <v>13</v>
      </c>
      <c r="X33" s="4">
        <v>0.06144143518518519</v>
      </c>
    </row>
    <row r="34" spans="1:24" ht="12.75">
      <c r="A34">
        <v>29</v>
      </c>
      <c r="B34">
        <v>41</v>
      </c>
      <c r="C34" t="s">
        <v>97</v>
      </c>
      <c r="D34" s="1">
        <v>1996</v>
      </c>
      <c r="E34" t="s">
        <v>98</v>
      </c>
      <c r="F34" t="s">
        <v>68</v>
      </c>
      <c r="G34" s="2">
        <v>0.0042349537037037034</v>
      </c>
      <c r="H34" s="2">
        <v>0.008672800925925926</v>
      </c>
      <c r="I34" s="2">
        <v>0.013257407407407407</v>
      </c>
      <c r="J34" s="2">
        <v>0.018002546296296298</v>
      </c>
      <c r="K34" s="2">
        <v>0.022729398148148148</v>
      </c>
      <c r="L34" s="2">
        <v>0.027455671296296294</v>
      </c>
      <c r="M34" s="2">
        <v>0.03230185185185185</v>
      </c>
      <c r="N34" s="2">
        <v>0.037177893518518516</v>
      </c>
      <c r="O34" s="2">
        <v>0.04212395833333333</v>
      </c>
      <c r="P34" s="2">
        <v>0.04708333333333333</v>
      </c>
      <c r="Q34" s="2">
        <v>0.05203472222222222</v>
      </c>
      <c r="R34" s="2">
        <v>0.056982407407407405</v>
      </c>
      <c r="S34" s="2">
        <v>0.061625115740740734</v>
      </c>
      <c r="W34" s="3">
        <f>COUNT(G34:V34)</f>
        <v>13</v>
      </c>
      <c r="X34" s="4">
        <v>0.061625115740740734</v>
      </c>
    </row>
    <row r="35" spans="1:24" ht="12.75">
      <c r="A35">
        <v>30</v>
      </c>
      <c r="B35">
        <v>14</v>
      </c>
      <c r="C35" t="s">
        <v>50</v>
      </c>
      <c r="D35" s="1">
        <v>1970</v>
      </c>
      <c r="E35" t="s">
        <v>33</v>
      </c>
      <c r="F35" t="s">
        <v>51</v>
      </c>
      <c r="G35" s="2">
        <v>0.00411400462962963</v>
      </c>
      <c r="H35" s="2">
        <v>0.008506018518518519</v>
      </c>
      <c r="I35" s="2">
        <v>0.01309699074074074</v>
      </c>
      <c r="J35" s="2">
        <v>0.017798842592592592</v>
      </c>
      <c r="K35" s="2">
        <v>0.022537962962962965</v>
      </c>
      <c r="L35" s="2">
        <v>0.028391782407407407</v>
      </c>
      <c r="M35" s="2">
        <v>0.03319444444444444</v>
      </c>
      <c r="N35" s="2">
        <v>0.038026157407407404</v>
      </c>
      <c r="O35" s="2">
        <v>0.04291064814814815</v>
      </c>
      <c r="P35" s="2">
        <v>0.04778831018518518</v>
      </c>
      <c r="Q35" s="2">
        <v>0.052594560185185185</v>
      </c>
      <c r="R35" s="2">
        <v>0.05723993055555556</v>
      </c>
      <c r="S35" s="2">
        <v>0.06167997685185186</v>
      </c>
      <c r="W35" s="3">
        <f>COUNT(G35:V35)</f>
        <v>13</v>
      </c>
      <c r="X35" s="4">
        <v>0.06167997685185186</v>
      </c>
    </row>
    <row r="36" spans="1:24" ht="12.75">
      <c r="A36">
        <v>31</v>
      </c>
      <c r="B36">
        <v>27</v>
      </c>
      <c r="C36" t="s">
        <v>75</v>
      </c>
      <c r="D36" s="1">
        <v>1965</v>
      </c>
      <c r="E36" t="s">
        <v>33</v>
      </c>
      <c r="F36" t="s">
        <v>32</v>
      </c>
      <c r="G36" s="2">
        <v>0.004401851851851852</v>
      </c>
      <c r="H36" s="2">
        <v>0.008893171296296297</v>
      </c>
      <c r="I36" s="2">
        <v>0.013490393518518518</v>
      </c>
      <c r="J36" s="2">
        <v>0.018161574074074073</v>
      </c>
      <c r="K36" s="2">
        <v>0.022914351851851852</v>
      </c>
      <c r="L36" s="2">
        <v>0.027661574074074075</v>
      </c>
      <c r="M36" s="2">
        <v>0.03253842592592592</v>
      </c>
      <c r="N36" s="2">
        <v>0.03737511574074074</v>
      </c>
      <c r="O36" s="2">
        <v>0.04233113425925925</v>
      </c>
      <c r="P36" s="2">
        <v>0.04720393518518518</v>
      </c>
      <c r="Q36" s="2">
        <v>0.0521306712962963</v>
      </c>
      <c r="R36" s="2">
        <v>0.05698969907407408</v>
      </c>
      <c r="S36" s="2">
        <v>0.06179942129629629</v>
      </c>
      <c r="W36" s="3">
        <f>COUNT(G36:V36)</f>
        <v>13</v>
      </c>
      <c r="X36" s="4">
        <v>0.06179942129629629</v>
      </c>
    </row>
    <row r="37" spans="1:24" ht="12.75">
      <c r="A37">
        <v>32</v>
      </c>
      <c r="B37">
        <v>22</v>
      </c>
      <c r="C37" t="s">
        <v>65</v>
      </c>
      <c r="D37" s="1">
        <v>1966</v>
      </c>
      <c r="E37" t="s">
        <v>33</v>
      </c>
      <c r="F37" t="s">
        <v>66</v>
      </c>
      <c r="G37" s="2">
        <v>0.004243171296296296</v>
      </c>
      <c r="H37" s="2">
        <v>0.00872511574074074</v>
      </c>
      <c r="I37" s="2">
        <v>0.013297106481481483</v>
      </c>
      <c r="J37" s="2">
        <v>0.01799259259259259</v>
      </c>
      <c r="K37" s="2">
        <v>0.022768981481481484</v>
      </c>
      <c r="L37" s="2">
        <v>0.02751712962962963</v>
      </c>
      <c r="M37" s="2">
        <v>0.03237743055555555</v>
      </c>
      <c r="N37" s="2">
        <v>0.03728935185185185</v>
      </c>
      <c r="O37" s="2">
        <v>0.0423394675925926</v>
      </c>
      <c r="P37" s="2">
        <v>0.04721736111111111</v>
      </c>
      <c r="Q37" s="2">
        <v>0.05213854166666667</v>
      </c>
      <c r="R37" s="2">
        <v>0.05701863425925926</v>
      </c>
      <c r="S37" s="2">
        <v>0.06188344907407408</v>
      </c>
      <c r="W37" s="3">
        <f>COUNT(G37:V37)</f>
        <v>13</v>
      </c>
      <c r="X37" s="4">
        <v>0.06188344907407408</v>
      </c>
    </row>
    <row r="38" spans="1:24" ht="12.75">
      <c r="A38">
        <v>33</v>
      </c>
      <c r="B38">
        <v>33</v>
      </c>
      <c r="C38" t="s">
        <v>85</v>
      </c>
      <c r="D38" s="1">
        <v>1993</v>
      </c>
      <c r="E38" t="s">
        <v>26</v>
      </c>
      <c r="F38" t="s">
        <v>32</v>
      </c>
      <c r="G38" s="2">
        <v>0.004304050925925926</v>
      </c>
      <c r="H38" s="2">
        <v>0.008771875</v>
      </c>
      <c r="I38" s="2">
        <v>0.013413541666666667</v>
      </c>
      <c r="J38" s="2">
        <v>0.01814340277777778</v>
      </c>
      <c r="K38" s="2">
        <v>0.023047916666666668</v>
      </c>
      <c r="L38" s="2">
        <v>0.028093055555555555</v>
      </c>
      <c r="M38" s="2">
        <v>0.03315208333333333</v>
      </c>
      <c r="N38" s="2">
        <v>0.03820439814814815</v>
      </c>
      <c r="O38" s="2">
        <v>0.04313657407407407</v>
      </c>
      <c r="P38" s="2">
        <v>0.04810405092592593</v>
      </c>
      <c r="Q38" s="2">
        <v>0.05308587962962963</v>
      </c>
      <c r="R38" s="2">
        <v>0.057874305555555554</v>
      </c>
      <c r="S38" s="2">
        <v>0.06247280092592592</v>
      </c>
      <c r="W38" s="3">
        <f>COUNT(G38:V38)</f>
        <v>13</v>
      </c>
      <c r="X38" s="4">
        <v>0.06247280092592592</v>
      </c>
    </row>
    <row r="39" spans="1:24" ht="12.75">
      <c r="A39">
        <v>34</v>
      </c>
      <c r="B39">
        <v>18</v>
      </c>
      <c r="C39" t="s">
        <v>57</v>
      </c>
      <c r="D39" s="1">
        <v>1976</v>
      </c>
      <c r="E39" t="s">
        <v>26</v>
      </c>
      <c r="F39" t="s">
        <v>58</v>
      </c>
      <c r="G39" s="2">
        <v>0.004020833333333334</v>
      </c>
      <c r="H39" s="2">
        <v>0.008304629629629629</v>
      </c>
      <c r="I39" s="2">
        <v>0.012735300925925926</v>
      </c>
      <c r="J39" s="2">
        <v>0.017236111111111112</v>
      </c>
      <c r="K39" s="2">
        <v>0.021820254629629634</v>
      </c>
      <c r="L39" s="2">
        <v>0.026423958333333334</v>
      </c>
      <c r="M39" s="2">
        <v>0.03101423611111111</v>
      </c>
      <c r="N39" s="2">
        <v>0.03571597222222222</v>
      </c>
      <c r="O39" s="2">
        <v>0.04042928240740741</v>
      </c>
      <c r="P39" s="2">
        <v>0.04519444444444445</v>
      </c>
      <c r="Q39" s="2">
        <v>0.04993310185185185</v>
      </c>
      <c r="R39" s="2">
        <v>0.0546855324074074</v>
      </c>
      <c r="W39" s="3">
        <f>COUNT(G39:V39)</f>
        <v>12</v>
      </c>
      <c r="X39" s="4">
        <v>0.0546855324074074</v>
      </c>
    </row>
    <row r="40" spans="1:24" ht="12.75">
      <c r="A40">
        <v>35</v>
      </c>
      <c r="B40">
        <v>32</v>
      </c>
      <c r="C40" t="s">
        <v>83</v>
      </c>
      <c r="D40" s="1">
        <v>1968</v>
      </c>
      <c r="E40" t="s">
        <v>33</v>
      </c>
      <c r="F40" t="s">
        <v>84</v>
      </c>
      <c r="G40" s="2">
        <v>0.004240856481481482</v>
      </c>
      <c r="H40" s="2">
        <v>0.008681365740740741</v>
      </c>
      <c r="I40" s="2">
        <v>0.01331574074074074</v>
      </c>
      <c r="J40" s="2">
        <v>0.018054050925925925</v>
      </c>
      <c r="K40" s="2">
        <v>0.02291898148148148</v>
      </c>
      <c r="L40" s="2">
        <v>0.02775821759259259</v>
      </c>
      <c r="M40" s="2">
        <v>0.03266261574074074</v>
      </c>
      <c r="N40" s="2">
        <v>0.03768159722222222</v>
      </c>
      <c r="O40" s="2">
        <v>0.04256585648148148</v>
      </c>
      <c r="P40" s="2">
        <v>0.04762835648148148</v>
      </c>
      <c r="Q40" s="2">
        <v>0.05277905092592592</v>
      </c>
      <c r="R40" s="2">
        <v>0.05781539351851852</v>
      </c>
      <c r="W40" s="3">
        <f>COUNT(G40:V40)</f>
        <v>12</v>
      </c>
      <c r="X40" s="4">
        <v>0.05781539351851852</v>
      </c>
    </row>
    <row r="41" spans="1:24" ht="12.75">
      <c r="A41">
        <v>36</v>
      </c>
      <c r="B41">
        <v>25</v>
      </c>
      <c r="C41" t="s">
        <v>71</v>
      </c>
      <c r="D41" s="1">
        <v>1983</v>
      </c>
      <c r="E41" t="s">
        <v>26</v>
      </c>
      <c r="F41" t="s">
        <v>72</v>
      </c>
      <c r="G41" s="2">
        <v>0.00432037037037037</v>
      </c>
      <c r="H41" s="2">
        <v>0.008861226851851851</v>
      </c>
      <c r="I41" s="2">
        <v>0.013459490740740742</v>
      </c>
      <c r="J41" s="2">
        <v>0.018154513888888887</v>
      </c>
      <c r="K41" s="2">
        <v>0.02289988425925926</v>
      </c>
      <c r="L41" s="2">
        <v>0.027696643518518516</v>
      </c>
      <c r="M41" s="2">
        <v>0.03263055555555556</v>
      </c>
      <c r="N41" s="2">
        <v>0.03757280092592592</v>
      </c>
      <c r="O41" s="2">
        <v>0.04255405092592593</v>
      </c>
      <c r="P41" s="2">
        <v>0.04763865740740741</v>
      </c>
      <c r="Q41" s="2">
        <v>0.05278738425925925</v>
      </c>
      <c r="R41" s="2">
        <v>0.05782384259259259</v>
      </c>
      <c r="W41" s="3">
        <f>COUNT(G41:V41)</f>
        <v>12</v>
      </c>
      <c r="X41" s="4">
        <v>0.05782384259259259</v>
      </c>
    </row>
    <row r="42" spans="1:24" ht="12.75">
      <c r="A42">
        <v>37</v>
      </c>
      <c r="B42">
        <v>30</v>
      </c>
      <c r="C42" t="s">
        <v>80</v>
      </c>
      <c r="D42" s="1">
        <v>1949</v>
      </c>
      <c r="E42" t="s">
        <v>79</v>
      </c>
      <c r="F42" t="s">
        <v>81</v>
      </c>
      <c r="G42" s="2">
        <v>0.004246412037037037</v>
      </c>
      <c r="H42" s="2">
        <v>0.008716319444444445</v>
      </c>
      <c r="I42" s="2">
        <v>0.01332175925925926</v>
      </c>
      <c r="J42" s="2">
        <v>0.018039583333333335</v>
      </c>
      <c r="K42" s="2">
        <v>0.02276388888888889</v>
      </c>
      <c r="L42" s="2">
        <v>0.02747858796296296</v>
      </c>
      <c r="M42" s="2">
        <v>0.03243275462962963</v>
      </c>
      <c r="N42" s="2">
        <v>0.03760439814814815</v>
      </c>
      <c r="O42" s="2">
        <v>0.042663425925925924</v>
      </c>
      <c r="P42" s="2">
        <v>0.04786805555555556</v>
      </c>
      <c r="Q42" s="2">
        <v>0.05316030092592592</v>
      </c>
      <c r="R42" s="2">
        <v>0.058214236111111116</v>
      </c>
      <c r="W42" s="3">
        <f>COUNT(G42:V42)</f>
        <v>12</v>
      </c>
      <c r="X42" s="4">
        <v>0.058214236111111116</v>
      </c>
    </row>
    <row r="43" spans="1:24" ht="12.75">
      <c r="A43">
        <v>38</v>
      </c>
      <c r="B43">
        <v>34</v>
      </c>
      <c r="C43" t="s">
        <v>86</v>
      </c>
      <c r="D43" s="1">
        <v>1966</v>
      </c>
      <c r="E43" t="s">
        <v>33</v>
      </c>
      <c r="F43" t="s">
        <v>32</v>
      </c>
      <c r="G43" s="2">
        <v>0.004671527777777778</v>
      </c>
      <c r="H43" s="2">
        <v>0.009214814814814816</v>
      </c>
      <c r="I43" s="2">
        <v>0.013846875</v>
      </c>
      <c r="J43" s="2">
        <v>0.01866539351851852</v>
      </c>
      <c r="K43" s="2">
        <v>0.023525347222222225</v>
      </c>
      <c r="L43" s="2">
        <v>0.02848344907407407</v>
      </c>
      <c r="M43" s="2">
        <v>0.03340011574074074</v>
      </c>
      <c r="N43" s="2">
        <v>0.03832939814814815</v>
      </c>
      <c r="O43" s="2">
        <v>0.04332106481481482</v>
      </c>
      <c r="P43" s="2">
        <v>0.048360532407407404</v>
      </c>
      <c r="Q43" s="2">
        <v>0.05332569444444444</v>
      </c>
      <c r="R43" s="2">
        <v>0.05822824074074074</v>
      </c>
      <c r="W43" s="3">
        <f>COUNT(G43:V43)</f>
        <v>12</v>
      </c>
      <c r="X43" s="4">
        <v>0.05822824074074074</v>
      </c>
    </row>
    <row r="44" spans="1:24" ht="12.75">
      <c r="A44">
        <v>39</v>
      </c>
      <c r="B44">
        <v>47</v>
      </c>
      <c r="C44" t="s">
        <v>107</v>
      </c>
      <c r="D44" s="1">
        <v>1970</v>
      </c>
      <c r="E44" t="s">
        <v>33</v>
      </c>
      <c r="F44" t="s">
        <v>72</v>
      </c>
      <c r="G44" s="2">
        <v>0.0046097222222222225</v>
      </c>
      <c r="H44" s="2">
        <v>0.009330092592592593</v>
      </c>
      <c r="I44" s="2">
        <v>0.014206018518518519</v>
      </c>
      <c r="J44" s="2">
        <v>0.018975000000000002</v>
      </c>
      <c r="K44" s="2">
        <v>0.023842824074074075</v>
      </c>
      <c r="L44" s="2">
        <v>0.028884490740740742</v>
      </c>
      <c r="M44" s="2">
        <v>0.033811342592592594</v>
      </c>
      <c r="N44" s="2">
        <v>0.038753125</v>
      </c>
      <c r="O44" s="2">
        <v>0.043713310185185185</v>
      </c>
      <c r="P44" s="2">
        <v>0.04870474537037037</v>
      </c>
      <c r="Q44" s="2">
        <v>0.05362164351851852</v>
      </c>
      <c r="R44" s="2">
        <v>0.05860266203703704</v>
      </c>
      <c r="W44" s="3">
        <f>COUNT(G44:V44)</f>
        <v>12</v>
      </c>
      <c r="X44" s="4">
        <v>0.05860266203703704</v>
      </c>
    </row>
    <row r="45" spans="1:24" ht="12.75">
      <c r="A45">
        <v>40</v>
      </c>
      <c r="B45">
        <v>51</v>
      </c>
      <c r="C45" t="s">
        <v>112</v>
      </c>
      <c r="D45" s="1">
        <v>1962</v>
      </c>
      <c r="E45" t="s">
        <v>91</v>
      </c>
      <c r="F45" t="s">
        <v>113</v>
      </c>
      <c r="G45" s="2">
        <v>0.004700115740740741</v>
      </c>
      <c r="H45" s="2">
        <v>0.009422685185185185</v>
      </c>
      <c r="I45" s="2">
        <v>0.014195138888888889</v>
      </c>
      <c r="J45" s="2">
        <v>0.018943287037037036</v>
      </c>
      <c r="K45" s="2">
        <v>0.02376759259259259</v>
      </c>
      <c r="L45" s="2">
        <v>0.028678703703703706</v>
      </c>
      <c r="M45" s="2">
        <v>0.03363125</v>
      </c>
      <c r="N45" s="2">
        <v>0.03864398148148148</v>
      </c>
      <c r="O45" s="2">
        <v>0.04369722222222222</v>
      </c>
      <c r="P45" s="2">
        <v>0.04868900462962963</v>
      </c>
      <c r="Q45" s="2">
        <v>0.05367546296296296</v>
      </c>
      <c r="R45" s="2">
        <v>0.05866423611111111</v>
      </c>
      <c r="W45" s="3">
        <f>COUNT(G45:V45)</f>
        <v>12</v>
      </c>
      <c r="X45" s="4">
        <v>0.05866423611111111</v>
      </c>
    </row>
    <row r="46" spans="1:24" ht="12.75">
      <c r="A46">
        <v>41</v>
      </c>
      <c r="B46">
        <v>36</v>
      </c>
      <c r="C46" t="s">
        <v>89</v>
      </c>
      <c r="D46" s="1">
        <v>1962</v>
      </c>
      <c r="E46" t="s">
        <v>91</v>
      </c>
      <c r="F46" t="s">
        <v>90</v>
      </c>
      <c r="G46" s="2">
        <v>0.004591550925925926</v>
      </c>
      <c r="H46" s="2">
        <v>0.00919537037037037</v>
      </c>
      <c r="I46" s="2">
        <v>0.013941550925925925</v>
      </c>
      <c r="J46" s="2">
        <v>0.01877962962962963</v>
      </c>
      <c r="K46" s="2">
        <v>0.02373715277777778</v>
      </c>
      <c r="L46" s="2">
        <v>0.02875949074074074</v>
      </c>
      <c r="M46" s="2">
        <v>0.03382430555555555</v>
      </c>
      <c r="N46" s="2">
        <v>0.03889502314814815</v>
      </c>
      <c r="O46" s="2">
        <v>0.0439113425925926</v>
      </c>
      <c r="P46" s="2">
        <v>0.04895277777777778</v>
      </c>
      <c r="Q46" s="2">
        <v>0.05403159722222222</v>
      </c>
      <c r="R46" s="2">
        <v>0.05905219907407407</v>
      </c>
      <c r="W46" s="3">
        <f>COUNT(G46:V46)</f>
        <v>12</v>
      </c>
      <c r="X46" s="4">
        <v>0.05905219907407407</v>
      </c>
    </row>
    <row r="47" spans="1:24" ht="12.75">
      <c r="A47">
        <v>42</v>
      </c>
      <c r="B47">
        <v>35</v>
      </c>
      <c r="C47" t="s">
        <v>87</v>
      </c>
      <c r="D47" s="1">
        <v>1983</v>
      </c>
      <c r="E47" t="s">
        <v>26</v>
      </c>
      <c r="F47" t="s">
        <v>88</v>
      </c>
      <c r="G47" s="2">
        <v>0.0043443287037037035</v>
      </c>
      <c r="H47" s="2">
        <v>0.00885462962962963</v>
      </c>
      <c r="I47" s="2">
        <v>0.013523032407407409</v>
      </c>
      <c r="J47" s="2">
        <v>0.01828553240740741</v>
      </c>
      <c r="K47" s="2">
        <v>0.02321828703703704</v>
      </c>
      <c r="L47" s="2">
        <v>0.028250578703703705</v>
      </c>
      <c r="M47" s="2">
        <v>0.033315740740740736</v>
      </c>
      <c r="N47" s="2">
        <v>0.03842673611111111</v>
      </c>
      <c r="O47" s="2">
        <v>0.04354282407407408</v>
      </c>
      <c r="P47" s="2">
        <v>0.04878009259259259</v>
      </c>
      <c r="Q47" s="2">
        <v>0.054001851851851856</v>
      </c>
      <c r="R47" s="2">
        <v>0.059121759259259256</v>
      </c>
      <c r="W47" s="3">
        <f>COUNT(G47:V47)</f>
        <v>12</v>
      </c>
      <c r="X47" s="4">
        <v>0.059121759259259256</v>
      </c>
    </row>
    <row r="48" spans="1:24" ht="12.75">
      <c r="A48">
        <v>43</v>
      </c>
      <c r="B48">
        <v>45</v>
      </c>
      <c r="C48" t="s">
        <v>104</v>
      </c>
      <c r="D48" s="1">
        <v>1982</v>
      </c>
      <c r="E48" t="s">
        <v>26</v>
      </c>
      <c r="F48" t="s">
        <v>32</v>
      </c>
      <c r="G48" s="2">
        <v>0.00456724537037037</v>
      </c>
      <c r="H48" s="2">
        <v>0.00919849537037037</v>
      </c>
      <c r="I48" s="2">
        <v>0.013974189814814813</v>
      </c>
      <c r="J48" s="2">
        <v>0.018816435185185186</v>
      </c>
      <c r="K48" s="2">
        <v>0.023763078703703703</v>
      </c>
      <c r="L48" s="2">
        <v>0.028722453703703705</v>
      </c>
      <c r="M48" s="2">
        <v>0.033755324074074076</v>
      </c>
      <c r="N48" s="2">
        <v>0.03884849537037037</v>
      </c>
      <c r="O48" s="2">
        <v>0.04393784722222222</v>
      </c>
      <c r="P48" s="2">
        <v>0.0490849537037037</v>
      </c>
      <c r="Q48" s="2">
        <v>0.05433657407407407</v>
      </c>
      <c r="R48" s="2">
        <v>0.05949513888888889</v>
      </c>
      <c r="W48" s="3">
        <f>COUNT(G48:V48)</f>
        <v>12</v>
      </c>
      <c r="X48" s="4">
        <v>0.05949513888888889</v>
      </c>
    </row>
    <row r="49" spans="1:24" ht="12.75">
      <c r="A49">
        <v>44</v>
      </c>
      <c r="B49">
        <v>56</v>
      </c>
      <c r="C49" t="s">
        <v>120</v>
      </c>
      <c r="D49" s="1">
        <v>2000</v>
      </c>
      <c r="E49" t="s">
        <v>121</v>
      </c>
      <c r="F49" t="s">
        <v>56</v>
      </c>
      <c r="G49" s="2">
        <v>0.004808333333333333</v>
      </c>
      <c r="H49" s="2">
        <v>0.009575694444444444</v>
      </c>
      <c r="I49" s="2">
        <v>0.014472222222222221</v>
      </c>
      <c r="J49" s="2">
        <v>0.019366898148148147</v>
      </c>
      <c r="K49" s="2">
        <v>0.024325</v>
      </c>
      <c r="L49" s="2">
        <v>0.029309375</v>
      </c>
      <c r="M49" s="2">
        <v>0.03440636574074074</v>
      </c>
      <c r="N49" s="2">
        <v>0.0396087962962963</v>
      </c>
      <c r="O49" s="2">
        <v>0.04462638888888889</v>
      </c>
      <c r="P49" s="2">
        <v>0.04969444444444445</v>
      </c>
      <c r="Q49" s="2">
        <v>0.054763541666666665</v>
      </c>
      <c r="R49" s="2">
        <v>0.059877430555555555</v>
      </c>
      <c r="W49" s="3">
        <f>COUNT(G49:V49)</f>
        <v>12</v>
      </c>
      <c r="X49" s="4">
        <v>0.059877430555555555</v>
      </c>
    </row>
    <row r="50" spans="1:24" ht="12.75">
      <c r="A50">
        <v>45</v>
      </c>
      <c r="B50">
        <v>39</v>
      </c>
      <c r="C50" t="s">
        <v>95</v>
      </c>
      <c r="D50" s="1">
        <v>1982</v>
      </c>
      <c r="E50" t="s">
        <v>26</v>
      </c>
      <c r="F50" t="s">
        <v>77</v>
      </c>
      <c r="G50" s="2">
        <v>0.004540046296296296</v>
      </c>
      <c r="H50" s="2">
        <v>0.009126273148148147</v>
      </c>
      <c r="I50" s="2">
        <v>0.014295601851851853</v>
      </c>
      <c r="J50" s="2">
        <v>0.019095138888888887</v>
      </c>
      <c r="K50" s="2">
        <v>0.02414328703703704</v>
      </c>
      <c r="L50" s="2">
        <v>0.02929594907407407</v>
      </c>
      <c r="M50" s="2">
        <v>0.03434988425925926</v>
      </c>
      <c r="N50" s="2">
        <v>0.03951261574074074</v>
      </c>
      <c r="O50" s="2">
        <v>0.04461516203703703</v>
      </c>
      <c r="P50" s="2">
        <v>0.04977326388888889</v>
      </c>
      <c r="Q50" s="2">
        <v>0.05504305555555555</v>
      </c>
      <c r="R50" s="2">
        <v>0.060099768518518525</v>
      </c>
      <c r="W50" s="3">
        <f>COUNT(G50:V50)</f>
        <v>12</v>
      </c>
      <c r="X50" s="4">
        <v>0.060099768518518525</v>
      </c>
    </row>
    <row r="51" spans="1:24" ht="12.75">
      <c r="A51">
        <v>46</v>
      </c>
      <c r="B51">
        <v>55</v>
      </c>
      <c r="C51" t="s">
        <v>119</v>
      </c>
      <c r="D51" s="1">
        <v>1969</v>
      </c>
      <c r="E51" t="s">
        <v>33</v>
      </c>
      <c r="F51" t="s">
        <v>32</v>
      </c>
      <c r="G51" s="2">
        <v>0.004679050925925926</v>
      </c>
      <c r="H51" s="2">
        <v>0.009429398148148149</v>
      </c>
      <c r="I51" s="2">
        <v>0.01445</v>
      </c>
      <c r="J51" s="2">
        <v>0.019378472222222224</v>
      </c>
      <c r="K51" s="2">
        <v>0.02434918981481481</v>
      </c>
      <c r="L51" s="2">
        <v>0.029412962962962964</v>
      </c>
      <c r="M51" s="2">
        <v>0.034473611111111115</v>
      </c>
      <c r="N51" s="2">
        <v>0.039646180555555556</v>
      </c>
      <c r="O51" s="2">
        <v>0.04475532407407407</v>
      </c>
      <c r="P51" s="2">
        <v>0.049898379629629626</v>
      </c>
      <c r="Q51" s="2">
        <v>0.055125462962962966</v>
      </c>
      <c r="R51" s="2">
        <v>0.06023124999999999</v>
      </c>
      <c r="W51" s="3">
        <f>COUNT(G51:V51)</f>
        <v>12</v>
      </c>
      <c r="X51" s="4">
        <v>0.06023124999999999</v>
      </c>
    </row>
    <row r="52" spans="1:24" ht="12.75">
      <c r="A52">
        <v>47</v>
      </c>
      <c r="B52">
        <v>46</v>
      </c>
      <c r="C52" t="s">
        <v>105</v>
      </c>
      <c r="D52" s="1">
        <v>1969</v>
      </c>
      <c r="E52" t="s">
        <v>106</v>
      </c>
      <c r="F52" t="s">
        <v>32</v>
      </c>
      <c r="G52" s="2">
        <v>0.004820833333333333</v>
      </c>
      <c r="H52" s="2">
        <v>0.009699305555555556</v>
      </c>
      <c r="I52" s="2">
        <v>0.01466087962962963</v>
      </c>
      <c r="J52" s="2">
        <v>0.01970185185185185</v>
      </c>
      <c r="K52" s="2">
        <v>0.024763773148148146</v>
      </c>
      <c r="L52" s="2">
        <v>0.029887847222222222</v>
      </c>
      <c r="M52" s="2">
        <v>0.034942708333333336</v>
      </c>
      <c r="N52" s="2">
        <v>0.040038194444444446</v>
      </c>
      <c r="O52" s="2">
        <v>0.045190972222222216</v>
      </c>
      <c r="P52" s="2">
        <v>0.05028819444444444</v>
      </c>
      <c r="Q52" s="2">
        <v>0.055462268518518515</v>
      </c>
      <c r="R52" s="2">
        <v>0.06037835648148148</v>
      </c>
      <c r="W52" s="3">
        <f>COUNT(G52:V52)</f>
        <v>12</v>
      </c>
      <c r="X52" s="4">
        <v>0.06037835648148148</v>
      </c>
    </row>
    <row r="53" spans="1:24" ht="12.75">
      <c r="A53">
        <v>48</v>
      </c>
      <c r="B53">
        <v>44</v>
      </c>
      <c r="C53" t="s">
        <v>103</v>
      </c>
      <c r="D53" s="1">
        <v>1982</v>
      </c>
      <c r="E53" t="s">
        <v>26</v>
      </c>
      <c r="F53" t="s">
        <v>32</v>
      </c>
      <c r="G53" s="2">
        <v>0.0043527777777777775</v>
      </c>
      <c r="H53" s="2">
        <v>0.008994328703703704</v>
      </c>
      <c r="I53" s="2">
        <v>0.013809722222222221</v>
      </c>
      <c r="J53" s="2">
        <v>0.018786689814814815</v>
      </c>
      <c r="K53" s="2">
        <v>0.023807523148148147</v>
      </c>
      <c r="L53" s="2">
        <v>0.029064120370370372</v>
      </c>
      <c r="M53" s="2">
        <v>0.034203935185185184</v>
      </c>
      <c r="N53" s="2">
        <v>0.03959953703703704</v>
      </c>
      <c r="O53" s="2">
        <v>0.044831134259259255</v>
      </c>
      <c r="P53" s="2">
        <v>0.050184606481481486</v>
      </c>
      <c r="Q53" s="2">
        <v>0.055526967592592597</v>
      </c>
      <c r="R53" s="2">
        <v>0.06041979166666667</v>
      </c>
      <c r="W53" s="3">
        <f>COUNT(G53:V53)</f>
        <v>12</v>
      </c>
      <c r="X53" s="4">
        <v>0.06041979166666667</v>
      </c>
    </row>
    <row r="54" spans="1:24" ht="12.75">
      <c r="A54">
        <v>49</v>
      </c>
      <c r="B54">
        <v>59</v>
      </c>
      <c r="C54" t="s">
        <v>124</v>
      </c>
      <c r="D54" s="1">
        <v>1991</v>
      </c>
      <c r="E54" t="s">
        <v>74</v>
      </c>
      <c r="F54" t="s">
        <v>56</v>
      </c>
      <c r="G54" s="2">
        <v>0.004918402777777778</v>
      </c>
      <c r="H54" s="2">
        <v>0.009748148148148148</v>
      </c>
      <c r="I54" s="2">
        <v>0.014681828703703706</v>
      </c>
      <c r="J54" s="2">
        <v>0.019725694444444445</v>
      </c>
      <c r="K54" s="2">
        <v>0.024784143518518518</v>
      </c>
      <c r="L54" s="2">
        <v>0.029907986111111114</v>
      </c>
      <c r="M54" s="2">
        <v>0.03498460648148148</v>
      </c>
      <c r="N54" s="2">
        <v>0.04010844907407408</v>
      </c>
      <c r="O54" s="2">
        <v>0.04522962962962963</v>
      </c>
      <c r="P54" s="2">
        <v>0.05032141203703704</v>
      </c>
      <c r="Q54" s="2">
        <v>0.05549872685185186</v>
      </c>
      <c r="R54" s="2">
        <v>0.060595601851851845</v>
      </c>
      <c r="W54" s="3">
        <f>COUNT(G54:V54)</f>
        <v>12</v>
      </c>
      <c r="X54" s="4">
        <v>0.060595601851851845</v>
      </c>
    </row>
    <row r="55" spans="1:24" ht="12.75">
      <c r="A55">
        <v>50</v>
      </c>
      <c r="B55">
        <v>54</v>
      </c>
      <c r="C55" t="s">
        <v>117</v>
      </c>
      <c r="D55" s="1">
        <v>1977</v>
      </c>
      <c r="E55" t="s">
        <v>26</v>
      </c>
      <c r="F55" t="s">
        <v>118</v>
      </c>
      <c r="G55" s="2">
        <v>0.004900462962962963</v>
      </c>
      <c r="H55" s="2">
        <v>0.009837731481481482</v>
      </c>
      <c r="I55" s="2">
        <v>0.014943981481481482</v>
      </c>
      <c r="J55" s="2">
        <v>0.02012650462962963</v>
      </c>
      <c r="K55" s="2">
        <v>0.02553368055555556</v>
      </c>
      <c r="L55" s="2">
        <v>0.030885185185185182</v>
      </c>
      <c r="M55" s="2">
        <v>0.03632905092592593</v>
      </c>
      <c r="N55" s="2">
        <v>0.04162604166666666</v>
      </c>
      <c r="O55" s="2">
        <v>0.047125347222222225</v>
      </c>
      <c r="P55" s="2">
        <v>0.05277546296296296</v>
      </c>
      <c r="Q55" s="2">
        <v>0.05814791666666667</v>
      </c>
      <c r="R55" s="2">
        <v>0.06062592592592592</v>
      </c>
      <c r="W55" s="3">
        <f>COUNT(G55:V55)</f>
        <v>12</v>
      </c>
      <c r="X55" s="4">
        <v>0.06062592592592592</v>
      </c>
    </row>
    <row r="56" spans="1:24" ht="12.75">
      <c r="A56">
        <v>51</v>
      </c>
      <c r="B56">
        <v>57</v>
      </c>
      <c r="C56" t="s">
        <v>122</v>
      </c>
      <c r="D56" s="1">
        <v>1973</v>
      </c>
      <c r="E56" t="s">
        <v>33</v>
      </c>
      <c r="F56" t="s">
        <v>32</v>
      </c>
      <c r="G56" s="2">
        <v>0.004889930555555555</v>
      </c>
      <c r="H56" s="2">
        <v>0.009728935185185184</v>
      </c>
      <c r="I56" s="2">
        <v>0.01467349537037037</v>
      </c>
      <c r="J56" s="2">
        <v>0.019711805555555555</v>
      </c>
      <c r="K56" s="2">
        <v>0.024770717592592594</v>
      </c>
      <c r="L56" s="2">
        <v>0.029917592592592593</v>
      </c>
      <c r="M56" s="2">
        <v>0.03495439814814815</v>
      </c>
      <c r="N56" s="2">
        <v>0.04005104166666667</v>
      </c>
      <c r="O56" s="2">
        <v>0.04536354166666667</v>
      </c>
      <c r="P56" s="2">
        <v>0.05059189814814815</v>
      </c>
      <c r="Q56" s="2">
        <v>0.05598923611111111</v>
      </c>
      <c r="R56" s="2">
        <v>0.06102175925925926</v>
      </c>
      <c r="W56" s="3">
        <f>COUNT(G56:V56)</f>
        <v>12</v>
      </c>
      <c r="X56" s="4">
        <v>0.06102175925925926</v>
      </c>
    </row>
    <row r="57" spans="1:24" ht="12.75">
      <c r="A57">
        <v>52</v>
      </c>
      <c r="B57">
        <v>112</v>
      </c>
      <c r="C57" t="s">
        <v>197</v>
      </c>
      <c r="D57" s="1">
        <v>1998</v>
      </c>
      <c r="E57" t="s">
        <v>26</v>
      </c>
      <c r="F57" t="s">
        <v>159</v>
      </c>
      <c r="G57" s="2">
        <v>0.005239351851851852</v>
      </c>
      <c r="H57" s="2">
        <v>0.010021875</v>
      </c>
      <c r="I57" s="2">
        <v>0.014826041666666666</v>
      </c>
      <c r="J57" s="2">
        <v>0.019825000000000002</v>
      </c>
      <c r="K57" s="2">
        <v>0.024846064814814817</v>
      </c>
      <c r="L57" s="2">
        <v>0.029894675925925925</v>
      </c>
      <c r="M57" s="2">
        <v>0.03500983796296296</v>
      </c>
      <c r="N57" s="2">
        <v>0.04023159722222223</v>
      </c>
      <c r="O57" s="2">
        <v>0.04555752314814815</v>
      </c>
      <c r="P57" s="2">
        <v>0.051034837962962966</v>
      </c>
      <c r="Q57" s="2">
        <v>0.05646689814814815</v>
      </c>
      <c r="R57" s="2">
        <v>0.06143240740740741</v>
      </c>
      <c r="W57" s="3">
        <f>COUNT(G57:V57)</f>
        <v>12</v>
      </c>
      <c r="X57" s="4">
        <v>0.06143240740740741</v>
      </c>
    </row>
    <row r="58" spans="1:24" ht="12.75">
      <c r="A58">
        <v>53</v>
      </c>
      <c r="B58">
        <v>48</v>
      </c>
      <c r="C58" t="s">
        <v>108</v>
      </c>
      <c r="D58" s="1">
        <v>1996</v>
      </c>
      <c r="E58" t="s">
        <v>98</v>
      </c>
      <c r="F58" t="s">
        <v>84</v>
      </c>
      <c r="G58" s="2">
        <v>0.004445833333333334</v>
      </c>
      <c r="H58" s="2">
        <v>0.008845023148148149</v>
      </c>
      <c r="I58" s="2">
        <v>0.013470949074074076</v>
      </c>
      <c r="J58" s="2">
        <v>0.01818136574074074</v>
      </c>
      <c r="K58" s="2">
        <v>0.022911805555555557</v>
      </c>
      <c r="L58" s="2">
        <v>0.02775138888888889</v>
      </c>
      <c r="M58" s="2">
        <v>0.03258553240740741</v>
      </c>
      <c r="N58" s="2">
        <v>0.03757002314814815</v>
      </c>
      <c r="O58" s="2">
        <v>0.04262372685185185</v>
      </c>
      <c r="P58" s="2">
        <v>0.04828599537037037</v>
      </c>
      <c r="Q58" s="2">
        <v>0.05514363425925926</v>
      </c>
      <c r="R58" s="2">
        <v>0.06151828703703704</v>
      </c>
      <c r="W58" s="3">
        <f>COUNT(G58:V58)</f>
        <v>12</v>
      </c>
      <c r="X58" s="4">
        <v>0.06151828703703704</v>
      </c>
    </row>
    <row r="59" spans="1:24" ht="12.75">
      <c r="A59">
        <v>54</v>
      </c>
      <c r="B59">
        <v>49</v>
      </c>
      <c r="C59" t="s">
        <v>109</v>
      </c>
      <c r="D59" s="1">
        <v>1965</v>
      </c>
      <c r="E59" t="s">
        <v>33</v>
      </c>
      <c r="F59" t="s">
        <v>32</v>
      </c>
      <c r="G59" s="2">
        <v>0.004842476851851852</v>
      </c>
      <c r="H59" s="2">
        <v>0.009543402777777777</v>
      </c>
      <c r="I59" s="2">
        <v>0.014378356481481482</v>
      </c>
      <c r="J59" s="2">
        <v>0.019419444444444444</v>
      </c>
      <c r="K59" s="2">
        <v>0.024529166666666668</v>
      </c>
      <c r="L59" s="2">
        <v>0.029687615740740737</v>
      </c>
      <c r="M59" s="2">
        <v>0.03497245370370371</v>
      </c>
      <c r="N59" s="2">
        <v>0.04029386574074074</v>
      </c>
      <c r="O59" s="2">
        <v>0.04575787037037037</v>
      </c>
      <c r="P59" s="2">
        <v>0.05123449074074074</v>
      </c>
      <c r="Q59" s="2">
        <v>0.05655925925925926</v>
      </c>
      <c r="R59" s="2">
        <v>0.06165</v>
      </c>
      <c r="W59" s="3">
        <f>COUNT(G59:V59)</f>
        <v>12</v>
      </c>
      <c r="X59" s="4">
        <v>0.06165</v>
      </c>
    </row>
    <row r="60" spans="1:24" ht="12.75">
      <c r="A60">
        <v>55</v>
      </c>
      <c r="B60">
        <v>52</v>
      </c>
      <c r="C60" t="s">
        <v>114</v>
      </c>
      <c r="D60" s="1">
        <v>1997</v>
      </c>
      <c r="E60" t="s">
        <v>69</v>
      </c>
      <c r="F60" t="s">
        <v>68</v>
      </c>
      <c r="G60" s="2">
        <v>0.0045664351851851855</v>
      </c>
      <c r="H60" s="2">
        <v>0.009390856481481481</v>
      </c>
      <c r="I60" s="2">
        <v>0.014358333333333332</v>
      </c>
      <c r="J60" s="2">
        <v>0.019526041666666667</v>
      </c>
      <c r="K60" s="2">
        <v>0.024774305555555553</v>
      </c>
      <c r="L60" s="2">
        <v>0.03019166666666667</v>
      </c>
      <c r="M60" s="2">
        <v>0.03562581018518519</v>
      </c>
      <c r="N60" s="2">
        <v>0.04090949074074074</v>
      </c>
      <c r="O60" s="2">
        <v>0.04625497685185185</v>
      </c>
      <c r="P60" s="2">
        <v>0.05159930555555556</v>
      </c>
      <c r="Q60" s="2">
        <v>0.05695069444444445</v>
      </c>
      <c r="R60" s="2">
        <v>0.06166851851851852</v>
      </c>
      <c r="W60" s="3">
        <f>COUNT(G60:V60)</f>
        <v>12</v>
      </c>
      <c r="X60" s="4">
        <v>0.06166851851851852</v>
      </c>
    </row>
    <row r="61" spans="1:24" ht="12.75">
      <c r="A61">
        <v>56</v>
      </c>
      <c r="B61">
        <v>53</v>
      </c>
      <c r="C61" t="s">
        <v>115</v>
      </c>
      <c r="D61" s="1">
        <v>1971</v>
      </c>
      <c r="E61" t="s">
        <v>33</v>
      </c>
      <c r="F61" t="s">
        <v>116</v>
      </c>
      <c r="G61" s="2">
        <v>0.004656712962962963</v>
      </c>
      <c r="H61" s="2">
        <v>0.009549537037037037</v>
      </c>
      <c r="I61" s="2">
        <v>0.014679282407407408</v>
      </c>
      <c r="J61" s="2">
        <v>0.019849537037037037</v>
      </c>
      <c r="K61" s="2">
        <v>0.02520520833333333</v>
      </c>
      <c r="L61" s="2">
        <v>0.030525462962962963</v>
      </c>
      <c r="M61" s="2">
        <v>0.03591747685185185</v>
      </c>
      <c r="N61" s="2">
        <v>0.04129270833333334</v>
      </c>
      <c r="O61" s="2">
        <v>0.04669953703703703</v>
      </c>
      <c r="P61" s="2">
        <v>0.05219803240740741</v>
      </c>
      <c r="Q61" s="2">
        <v>0.05740474537037037</v>
      </c>
      <c r="R61" s="2">
        <v>0.062308333333333334</v>
      </c>
      <c r="W61" s="3">
        <f>COUNT(G61:V61)</f>
        <v>12</v>
      </c>
      <c r="X61" s="4">
        <v>0.062308333333333334</v>
      </c>
    </row>
    <row r="62" spans="1:24" ht="12.75">
      <c r="A62">
        <v>57</v>
      </c>
      <c r="B62">
        <v>72</v>
      </c>
      <c r="C62" t="s">
        <v>141</v>
      </c>
      <c r="D62" s="1">
        <v>1997</v>
      </c>
      <c r="E62" t="s">
        <v>69</v>
      </c>
      <c r="F62" t="s">
        <v>68</v>
      </c>
      <c r="G62" s="2">
        <v>0.004616203703703703</v>
      </c>
      <c r="H62" s="2">
        <v>0.00944988425925926</v>
      </c>
      <c r="I62" s="2">
        <v>0.014427546296296294</v>
      </c>
      <c r="J62" s="2">
        <v>0.01959675925925926</v>
      </c>
      <c r="K62" s="2">
        <v>0.024799305555555554</v>
      </c>
      <c r="L62" s="2">
        <v>0.030212962962962966</v>
      </c>
      <c r="M62" s="2">
        <v>0.03564027777777778</v>
      </c>
      <c r="N62" s="2">
        <v>0.040930787037037036</v>
      </c>
      <c r="O62" s="2">
        <v>0.046296990740740736</v>
      </c>
      <c r="P62" s="2">
        <v>0.051686805555555555</v>
      </c>
      <c r="Q62" s="2">
        <v>0.05737939814814815</v>
      </c>
      <c r="W62" s="3">
        <f>COUNT(G62:V62)</f>
        <v>11</v>
      </c>
      <c r="X62" s="4">
        <v>0.05737939814814815</v>
      </c>
    </row>
    <row r="63" spans="1:24" ht="12.75">
      <c r="A63">
        <v>58</v>
      </c>
      <c r="B63">
        <v>131</v>
      </c>
      <c r="C63" t="s">
        <v>219</v>
      </c>
      <c r="D63" s="1">
        <v>1976</v>
      </c>
      <c r="E63" t="s">
        <v>26</v>
      </c>
      <c r="F63" t="s">
        <v>32</v>
      </c>
      <c r="G63" s="2">
        <v>0.005265509259259259</v>
      </c>
      <c r="H63" s="2">
        <v>0.010066435185185185</v>
      </c>
      <c r="I63" s="2">
        <v>0.015086111111111111</v>
      </c>
      <c r="J63" s="2">
        <v>0.020306944444444443</v>
      </c>
      <c r="K63" s="2">
        <v>0.02562800925925926</v>
      </c>
      <c r="L63" s="2">
        <v>0.0309712962962963</v>
      </c>
      <c r="M63" s="2">
        <v>0.03634861111111111</v>
      </c>
      <c r="N63" s="2">
        <v>0.04179201388888889</v>
      </c>
      <c r="O63" s="2">
        <v>0.04732361111111111</v>
      </c>
      <c r="P63" s="2">
        <v>0.052795486111111116</v>
      </c>
      <c r="Q63" s="2">
        <v>0.058197453703703696</v>
      </c>
      <c r="W63" s="3">
        <f>COUNT(G63:V63)</f>
        <v>11</v>
      </c>
      <c r="X63" s="4">
        <v>0.058197453703703696</v>
      </c>
    </row>
    <row r="64" spans="1:24" ht="12.75">
      <c r="A64">
        <v>59</v>
      </c>
      <c r="B64">
        <v>128</v>
      </c>
      <c r="C64" t="s">
        <v>216</v>
      </c>
      <c r="D64" s="1">
        <v>1991</v>
      </c>
      <c r="E64" t="s">
        <v>74</v>
      </c>
      <c r="F64" t="s">
        <v>32</v>
      </c>
      <c r="G64" s="2">
        <v>0.005324537037037037</v>
      </c>
      <c r="H64" s="2">
        <v>0.010316550925925925</v>
      </c>
      <c r="I64" s="2">
        <v>0.015487152777777779</v>
      </c>
      <c r="J64" s="2">
        <v>0.02054259259259259</v>
      </c>
      <c r="K64" s="2">
        <v>0.025801273148148146</v>
      </c>
      <c r="L64" s="2">
        <v>0.03110462962962963</v>
      </c>
      <c r="M64" s="2">
        <v>0.03633761574074074</v>
      </c>
      <c r="N64" s="2">
        <v>0.04182800925925926</v>
      </c>
      <c r="O64" s="2">
        <v>0.04748287037037038</v>
      </c>
      <c r="P64" s="2">
        <v>0.052823842592592596</v>
      </c>
      <c r="Q64" s="2">
        <v>0.058212847222222225</v>
      </c>
      <c r="W64" s="3">
        <f>COUNT(G64:V64)</f>
        <v>11</v>
      </c>
      <c r="X64" s="4">
        <v>0.058212847222222225</v>
      </c>
    </row>
    <row r="65" spans="1:24" ht="12.75">
      <c r="A65">
        <v>60</v>
      </c>
      <c r="B65">
        <v>94</v>
      </c>
      <c r="C65" t="s">
        <v>176</v>
      </c>
      <c r="D65" s="1">
        <v>1954</v>
      </c>
      <c r="E65" t="s">
        <v>91</v>
      </c>
      <c r="F65" t="s">
        <v>170</v>
      </c>
      <c r="G65" s="2">
        <v>0.005031134259259259</v>
      </c>
      <c r="H65" s="2">
        <v>0.010049421296296298</v>
      </c>
      <c r="I65" s="2">
        <v>0.015274421296296296</v>
      </c>
      <c r="J65" s="2">
        <v>0.02052037037037037</v>
      </c>
      <c r="K65" s="2">
        <v>0.025885995370370368</v>
      </c>
      <c r="L65" s="2">
        <v>0.031277893518518514</v>
      </c>
      <c r="M65" s="2">
        <v>0.03672013888888889</v>
      </c>
      <c r="N65" s="2">
        <v>0.042337962962962966</v>
      </c>
      <c r="O65" s="2">
        <v>0.047859375</v>
      </c>
      <c r="P65" s="2">
        <v>0.05337523148148148</v>
      </c>
      <c r="Q65" s="2">
        <v>0.058744907407407405</v>
      </c>
      <c r="W65" s="3">
        <f>COUNT(G65:V65)</f>
        <v>11</v>
      </c>
      <c r="X65" s="4">
        <v>0.058744907407407405</v>
      </c>
    </row>
    <row r="66" spans="1:24" ht="12.75">
      <c r="A66">
        <v>61</v>
      </c>
      <c r="B66">
        <v>64</v>
      </c>
      <c r="C66" t="s">
        <v>130</v>
      </c>
      <c r="D66" s="1">
        <v>1978</v>
      </c>
      <c r="E66" t="s">
        <v>74</v>
      </c>
      <c r="F66" t="s">
        <v>131</v>
      </c>
      <c r="G66" s="2">
        <v>0.0055728009259259255</v>
      </c>
      <c r="H66" s="2">
        <v>0.010792939814814814</v>
      </c>
      <c r="I66" s="2">
        <v>0.01604224537037037</v>
      </c>
      <c r="J66" s="2">
        <v>0.02137002314814815</v>
      </c>
      <c r="K66" s="2">
        <v>0.026589930555555554</v>
      </c>
      <c r="L66" s="2">
        <v>0.03192094907407408</v>
      </c>
      <c r="M66" s="2">
        <v>0.03728553240740741</v>
      </c>
      <c r="N66" s="2">
        <v>0.04263576388888889</v>
      </c>
      <c r="O66" s="2">
        <v>0.0479449074074074</v>
      </c>
      <c r="P66" s="2">
        <v>0.053307986111111115</v>
      </c>
      <c r="Q66" s="2">
        <v>0.058756365740740744</v>
      </c>
      <c r="W66" s="3">
        <f>COUNT(G66:V66)</f>
        <v>11</v>
      </c>
      <c r="X66" s="4">
        <v>0.058756365740740744</v>
      </c>
    </row>
    <row r="67" spans="1:24" ht="12.75">
      <c r="A67">
        <v>62</v>
      </c>
      <c r="B67">
        <v>70</v>
      </c>
      <c r="C67" t="s">
        <v>139</v>
      </c>
      <c r="D67" s="1">
        <v>1967</v>
      </c>
      <c r="E67" t="s">
        <v>33</v>
      </c>
      <c r="F67" t="s">
        <v>58</v>
      </c>
      <c r="G67" s="2">
        <v>0.005166550925925926</v>
      </c>
      <c r="H67" s="2">
        <v>0.010147916666666666</v>
      </c>
      <c r="I67" s="2">
        <v>0.015317245370370372</v>
      </c>
      <c r="J67" s="2">
        <v>0.020649999999999998</v>
      </c>
      <c r="K67" s="2">
        <v>0.025950578703703705</v>
      </c>
      <c r="L67" s="2">
        <v>0.031425</v>
      </c>
      <c r="M67" s="2">
        <v>0.03683136574074074</v>
      </c>
      <c r="N67" s="2">
        <v>0.04245486111111111</v>
      </c>
      <c r="O67" s="2">
        <v>0.048022800925925924</v>
      </c>
      <c r="P67" s="2">
        <v>0.05338969907407407</v>
      </c>
      <c r="Q67" s="2">
        <v>0.05883981481481482</v>
      </c>
      <c r="W67" s="3">
        <f>COUNT(G67:V67)</f>
        <v>11</v>
      </c>
      <c r="X67" s="4">
        <v>0.05883981481481482</v>
      </c>
    </row>
    <row r="68" spans="1:24" ht="12.75">
      <c r="A68">
        <v>63</v>
      </c>
      <c r="B68">
        <v>65</v>
      </c>
      <c r="C68" t="s">
        <v>132</v>
      </c>
      <c r="D68" s="1">
        <v>1996</v>
      </c>
      <c r="E68" t="s">
        <v>98</v>
      </c>
      <c r="F68" t="s">
        <v>68</v>
      </c>
      <c r="G68" s="2">
        <v>0.00461412037037037</v>
      </c>
      <c r="H68" s="2">
        <v>0.009602430555555557</v>
      </c>
      <c r="I68" s="2">
        <v>0.014768749999999999</v>
      </c>
      <c r="J68" s="2">
        <v>0.019972916666666667</v>
      </c>
      <c r="K68" s="2">
        <v>0.025398148148148145</v>
      </c>
      <c r="L68" s="2">
        <v>0.030873611111111112</v>
      </c>
      <c r="M68" s="2">
        <v>0.036284375</v>
      </c>
      <c r="N68" s="2">
        <v>0.041812615740740744</v>
      </c>
      <c r="O68" s="2">
        <v>0.04732881944444445</v>
      </c>
      <c r="P68" s="2">
        <v>0.05293090277777778</v>
      </c>
      <c r="Q68" s="2">
        <v>0.059013310185185186</v>
      </c>
      <c r="W68" s="3">
        <f>COUNT(G68:V68)</f>
        <v>11</v>
      </c>
      <c r="X68" s="4">
        <v>0.059013310185185186</v>
      </c>
    </row>
    <row r="69" spans="1:24" ht="12.75">
      <c r="A69">
        <v>64</v>
      </c>
      <c r="B69">
        <v>60</v>
      </c>
      <c r="C69" t="s">
        <v>125</v>
      </c>
      <c r="D69" s="1">
        <v>1972</v>
      </c>
      <c r="E69" t="s">
        <v>33</v>
      </c>
      <c r="F69" t="s">
        <v>126</v>
      </c>
      <c r="G69" s="2">
        <v>0.005778587962962964</v>
      </c>
      <c r="H69" s="2">
        <v>0.010822337962962962</v>
      </c>
      <c r="I69" s="2">
        <v>0.016079976851851852</v>
      </c>
      <c r="J69" s="2">
        <v>0.021286805555555555</v>
      </c>
      <c r="K69" s="2">
        <v>0.026657175925925924</v>
      </c>
      <c r="L69" s="2">
        <v>0.0321369212962963</v>
      </c>
      <c r="M69" s="2">
        <v>0.03759560185185185</v>
      </c>
      <c r="N69" s="2">
        <v>0.04305034722222222</v>
      </c>
      <c r="O69" s="2">
        <v>0.04859513888888889</v>
      </c>
      <c r="P69" s="2">
        <v>0.05404282407407407</v>
      </c>
      <c r="Q69" s="2">
        <v>0.05915983796296296</v>
      </c>
      <c r="W69" s="3">
        <f>COUNT(G69:V69)</f>
        <v>11</v>
      </c>
      <c r="X69" s="4">
        <v>0.05915983796296296</v>
      </c>
    </row>
    <row r="70" spans="1:24" ht="12.75">
      <c r="A70">
        <v>65</v>
      </c>
      <c r="B70">
        <v>68</v>
      </c>
      <c r="C70" t="s">
        <v>136</v>
      </c>
      <c r="D70" s="1">
        <v>1970</v>
      </c>
      <c r="E70" t="s">
        <v>33</v>
      </c>
      <c r="F70" t="s">
        <v>131</v>
      </c>
      <c r="G70" s="2">
        <v>0.0055829861111111115</v>
      </c>
      <c r="H70" s="2">
        <v>0.010795717592592591</v>
      </c>
      <c r="I70" s="2">
        <v>0.01604710648148148</v>
      </c>
      <c r="J70" s="2">
        <v>0.021234375</v>
      </c>
      <c r="K70" s="2">
        <v>0.026477083333333335</v>
      </c>
      <c r="L70" s="2">
        <v>0.03187349537037037</v>
      </c>
      <c r="M70" s="2">
        <v>0.03720543981481481</v>
      </c>
      <c r="N70" s="2">
        <v>0.04264247685185185</v>
      </c>
      <c r="O70" s="2">
        <v>0.048066435185185184</v>
      </c>
      <c r="P70" s="2">
        <v>0.05366261574074074</v>
      </c>
      <c r="Q70" s="2">
        <v>0.059242939814814814</v>
      </c>
      <c r="W70" s="3">
        <f>COUNT(G70:V70)</f>
        <v>11</v>
      </c>
      <c r="X70" s="4">
        <v>0.059242939814814814</v>
      </c>
    </row>
    <row r="71" spans="1:24" ht="12.75">
      <c r="A71">
        <v>66</v>
      </c>
      <c r="B71">
        <v>63</v>
      </c>
      <c r="C71" t="s">
        <v>129</v>
      </c>
      <c r="D71" s="1">
        <v>1969</v>
      </c>
      <c r="E71" t="s">
        <v>33</v>
      </c>
      <c r="F71" t="s">
        <v>32</v>
      </c>
      <c r="G71" s="2">
        <v>0.005044560185185185</v>
      </c>
      <c r="H71" s="2">
        <v>0.010160069444444444</v>
      </c>
      <c r="I71" s="2">
        <v>0.015471180555555556</v>
      </c>
      <c r="J71" s="2">
        <v>0.020917476851851854</v>
      </c>
      <c r="K71" s="2">
        <v>0.026355555555555552</v>
      </c>
      <c r="L71" s="2">
        <v>0.031849884259259255</v>
      </c>
      <c r="M71" s="2">
        <v>0.03746168981481481</v>
      </c>
      <c r="N71" s="2">
        <v>0.042982175925925924</v>
      </c>
      <c r="O71" s="2">
        <v>0.048624074074074077</v>
      </c>
      <c r="P71" s="2">
        <v>0.05414016203703704</v>
      </c>
      <c r="Q71" s="2">
        <v>0.0594</v>
      </c>
      <c r="W71" s="3">
        <f>COUNT(G71:V71)</f>
        <v>11</v>
      </c>
      <c r="X71" s="4">
        <v>0.0594</v>
      </c>
    </row>
    <row r="72" spans="1:24" ht="12.75">
      <c r="A72">
        <v>67</v>
      </c>
      <c r="B72">
        <v>84</v>
      </c>
      <c r="C72" t="s">
        <v>160</v>
      </c>
      <c r="D72" s="1">
        <v>1999</v>
      </c>
      <c r="E72" t="s">
        <v>121</v>
      </c>
      <c r="F72" t="s">
        <v>161</v>
      </c>
      <c r="G72" s="2">
        <v>0.00551712962962963</v>
      </c>
      <c r="H72" s="2">
        <v>0.010787384259259259</v>
      </c>
      <c r="I72" s="2">
        <v>0.01628553240740741</v>
      </c>
      <c r="J72" s="2">
        <v>0.021966550925925924</v>
      </c>
      <c r="K72" s="2">
        <v>0.027622337962962967</v>
      </c>
      <c r="L72" s="2">
        <v>0.033050231481481486</v>
      </c>
      <c r="M72" s="2">
        <v>0.03854074074074074</v>
      </c>
      <c r="N72" s="2">
        <v>0.043739930555555556</v>
      </c>
      <c r="O72" s="2">
        <v>0.04905231481481481</v>
      </c>
      <c r="P72" s="2">
        <v>0.05436898148148148</v>
      </c>
      <c r="Q72" s="2">
        <v>0.059571296296296296</v>
      </c>
      <c r="W72" s="3">
        <f>COUNT(G72:V72)</f>
        <v>11</v>
      </c>
      <c r="X72" s="4">
        <v>0.059571296296296296</v>
      </c>
    </row>
    <row r="73" spans="1:24" ht="12.75">
      <c r="A73">
        <v>68</v>
      </c>
      <c r="B73">
        <v>61</v>
      </c>
      <c r="C73" t="s">
        <v>127</v>
      </c>
      <c r="D73" s="1">
        <v>1993</v>
      </c>
      <c r="E73" t="s">
        <v>26</v>
      </c>
      <c r="F73" t="s">
        <v>32</v>
      </c>
      <c r="G73" s="2">
        <v>0.004936226851851852</v>
      </c>
      <c r="H73" s="2">
        <v>0.009902662037037036</v>
      </c>
      <c r="I73" s="2">
        <v>0.01520289351851852</v>
      </c>
      <c r="J73" s="2">
        <v>0.020585995370370373</v>
      </c>
      <c r="K73" s="2">
        <v>0.026042129629629627</v>
      </c>
      <c r="L73" s="2">
        <v>0.031509027777777775</v>
      </c>
      <c r="M73" s="2">
        <v>0.03712604166666667</v>
      </c>
      <c r="N73" s="2">
        <v>0.04282094907407408</v>
      </c>
      <c r="O73" s="2">
        <v>0.04851574074074074</v>
      </c>
      <c r="P73" s="2">
        <v>0.0542412037037037</v>
      </c>
      <c r="Q73" s="2">
        <v>0.05959502314814815</v>
      </c>
      <c r="W73" s="3">
        <f>COUNT(G73:V73)</f>
        <v>11</v>
      </c>
      <c r="X73" s="4">
        <v>0.05959502314814815</v>
      </c>
    </row>
    <row r="74" spans="1:24" ht="12.75">
      <c r="A74">
        <v>69</v>
      </c>
      <c r="B74">
        <v>62</v>
      </c>
      <c r="C74" t="s">
        <v>128</v>
      </c>
      <c r="D74" s="1">
        <v>1982</v>
      </c>
      <c r="E74" t="s">
        <v>26</v>
      </c>
      <c r="F74" t="s">
        <v>32</v>
      </c>
      <c r="G74" s="2">
        <v>0.0048381944444444444</v>
      </c>
      <c r="H74" s="2">
        <v>0.009761226851851853</v>
      </c>
      <c r="I74" s="2">
        <v>0.014902199074074076</v>
      </c>
      <c r="J74" s="2">
        <v>0.020107754629629628</v>
      </c>
      <c r="K74" s="2">
        <v>0.025471875</v>
      </c>
      <c r="L74" s="2">
        <v>0.030816203703703703</v>
      </c>
      <c r="M74" s="2">
        <v>0.03642766203703703</v>
      </c>
      <c r="N74" s="2">
        <v>0.04235925925925926</v>
      </c>
      <c r="O74" s="2">
        <v>0.04810543981481482</v>
      </c>
      <c r="P74" s="2">
        <v>0.05412060185185186</v>
      </c>
      <c r="Q74" s="2">
        <v>0.05969907407407407</v>
      </c>
      <c r="W74" s="3">
        <f>COUNT(G74:V74)</f>
        <v>11</v>
      </c>
      <c r="X74" s="4">
        <v>0.05969907407407407</v>
      </c>
    </row>
    <row r="75" spans="1:24" ht="12.75">
      <c r="A75">
        <v>70</v>
      </c>
      <c r="B75">
        <v>66</v>
      </c>
      <c r="C75" t="s">
        <v>133</v>
      </c>
      <c r="D75" s="1">
        <v>1965</v>
      </c>
      <c r="E75" t="s">
        <v>33</v>
      </c>
      <c r="F75" t="s">
        <v>134</v>
      </c>
      <c r="G75" s="2">
        <v>0.005023263888888889</v>
      </c>
      <c r="H75" s="2">
        <v>0.010025694444444443</v>
      </c>
      <c r="I75" s="2">
        <v>0.015316435185185185</v>
      </c>
      <c r="J75" s="2">
        <v>0.02070173611111111</v>
      </c>
      <c r="K75" s="2">
        <v>0.026116666666666663</v>
      </c>
      <c r="L75" s="2">
        <v>0.03176655092592593</v>
      </c>
      <c r="M75" s="2">
        <v>0.03733738425925926</v>
      </c>
      <c r="N75" s="2">
        <v>0.04291446759259259</v>
      </c>
      <c r="O75" s="2">
        <v>0.04853564814814815</v>
      </c>
      <c r="P75" s="2">
        <v>0.05428009259259259</v>
      </c>
      <c r="Q75" s="2">
        <v>0.05976863425925926</v>
      </c>
      <c r="W75" s="3">
        <f>COUNT(G75:V75)</f>
        <v>11</v>
      </c>
      <c r="X75" s="4">
        <v>0.05976863425925926</v>
      </c>
    </row>
    <row r="76" spans="1:24" ht="12.75">
      <c r="A76">
        <v>71</v>
      </c>
      <c r="B76">
        <v>58</v>
      </c>
      <c r="C76" t="s">
        <v>123</v>
      </c>
      <c r="D76" s="1">
        <v>1956</v>
      </c>
      <c r="E76" t="s">
        <v>91</v>
      </c>
      <c r="F76" t="s">
        <v>32</v>
      </c>
      <c r="G76" s="2">
        <v>0.00501087962962963</v>
      </c>
      <c r="H76" s="2">
        <v>0.010136805555555555</v>
      </c>
      <c r="I76" s="2">
        <v>0.015435416666666667</v>
      </c>
      <c r="J76" s="2">
        <v>0.02085949074074074</v>
      </c>
      <c r="K76" s="2">
        <v>0.02634386574074074</v>
      </c>
      <c r="L76" s="2">
        <v>0.031820949074074074</v>
      </c>
      <c r="M76" s="2">
        <v>0.03737164351851852</v>
      </c>
      <c r="N76" s="2">
        <v>0.04294571759259259</v>
      </c>
      <c r="O76" s="2">
        <v>0.04863449074074074</v>
      </c>
      <c r="P76" s="2">
        <v>0.0543082175925926</v>
      </c>
      <c r="Q76" s="2">
        <v>0.05985405092592592</v>
      </c>
      <c r="W76" s="3">
        <f>COUNT(G76:V76)</f>
        <v>11</v>
      </c>
      <c r="X76" s="4">
        <v>0.05985405092592592</v>
      </c>
    </row>
    <row r="77" spans="1:24" ht="12.75">
      <c r="A77">
        <v>72</v>
      </c>
      <c r="B77">
        <v>120</v>
      </c>
      <c r="C77" t="s">
        <v>207</v>
      </c>
      <c r="D77" s="1">
        <v>1995</v>
      </c>
      <c r="E77" t="s">
        <v>98</v>
      </c>
      <c r="F77" t="s">
        <v>32</v>
      </c>
      <c r="G77" s="2">
        <v>0.005052199074074074</v>
      </c>
      <c r="H77" s="2">
        <v>0.010155092592592592</v>
      </c>
      <c r="I77" s="2">
        <v>0.015407754629629629</v>
      </c>
      <c r="J77" s="2">
        <v>0.02075497685185185</v>
      </c>
      <c r="K77" s="2">
        <v>0.026252662037037036</v>
      </c>
      <c r="L77" s="2">
        <v>0.03191736111111111</v>
      </c>
      <c r="M77" s="2">
        <v>0.03764456018518519</v>
      </c>
      <c r="N77" s="2">
        <v>0.04339155092592593</v>
      </c>
      <c r="O77" s="2">
        <v>0.049421296296296297</v>
      </c>
      <c r="P77" s="2">
        <v>0.0553712962962963</v>
      </c>
      <c r="Q77" s="2">
        <v>0.060937384259259264</v>
      </c>
      <c r="W77" s="3">
        <f>COUNT(G77:V77)</f>
        <v>11</v>
      </c>
      <c r="X77" s="4">
        <v>0.060937384259259264</v>
      </c>
    </row>
    <row r="78" spans="1:24" ht="12.75">
      <c r="A78">
        <v>73</v>
      </c>
      <c r="B78">
        <v>69</v>
      </c>
      <c r="C78" t="s">
        <v>137</v>
      </c>
      <c r="D78" s="1">
        <v>1962</v>
      </c>
      <c r="E78" t="s">
        <v>91</v>
      </c>
      <c r="F78" t="s">
        <v>138</v>
      </c>
      <c r="G78" s="2">
        <v>0.005183796296296297</v>
      </c>
      <c r="H78" s="2">
        <v>0.010344791666666667</v>
      </c>
      <c r="I78" s="2">
        <v>0.01571863425925926</v>
      </c>
      <c r="J78" s="2">
        <v>0.02123611111111111</v>
      </c>
      <c r="K78" s="2">
        <v>0.026709837962962963</v>
      </c>
      <c r="L78" s="2">
        <v>0.03241875</v>
      </c>
      <c r="M78" s="2">
        <v>0.03803969907407407</v>
      </c>
      <c r="N78" s="2">
        <v>0.04380636574074074</v>
      </c>
      <c r="O78" s="2">
        <v>0.049598611111111114</v>
      </c>
      <c r="P78" s="2">
        <v>0.05551261574074074</v>
      </c>
      <c r="Q78" s="2">
        <v>0.061168749999999994</v>
      </c>
      <c r="W78" s="3">
        <f>COUNT(G78:V78)</f>
        <v>11</v>
      </c>
      <c r="X78" s="4">
        <v>0.061168749999999994</v>
      </c>
    </row>
    <row r="79" spans="1:24" ht="12.75">
      <c r="A79">
        <v>74</v>
      </c>
      <c r="B79">
        <v>71</v>
      </c>
      <c r="C79" t="s">
        <v>140</v>
      </c>
      <c r="D79" s="1">
        <v>1971</v>
      </c>
      <c r="E79" t="s">
        <v>106</v>
      </c>
      <c r="F79" t="s">
        <v>32</v>
      </c>
      <c r="G79" s="2">
        <v>0.005276273148148148</v>
      </c>
      <c r="H79" s="2">
        <v>0.010506597222222221</v>
      </c>
      <c r="I79" s="2">
        <v>0.01592453703703704</v>
      </c>
      <c r="J79" s="2">
        <v>0.021328472222222224</v>
      </c>
      <c r="K79" s="2">
        <v>0.026803703703703705</v>
      </c>
      <c r="L79" s="2">
        <v>0.03241076388888889</v>
      </c>
      <c r="M79" s="2">
        <v>0.03803668981481481</v>
      </c>
      <c r="N79" s="2">
        <v>0.043807291666666665</v>
      </c>
      <c r="O79" s="2">
        <v>0.04962928240740741</v>
      </c>
      <c r="P79" s="2">
        <v>0.05555474537037037</v>
      </c>
      <c r="Q79" s="2">
        <v>0.061366087962962966</v>
      </c>
      <c r="W79" s="3">
        <f>COUNT(G79:V79)</f>
        <v>11</v>
      </c>
      <c r="X79" s="4">
        <v>0.061366087962962966</v>
      </c>
    </row>
    <row r="80" spans="1:24" ht="12.75">
      <c r="A80">
        <v>75</v>
      </c>
      <c r="B80">
        <v>126</v>
      </c>
      <c r="C80" t="s">
        <v>213</v>
      </c>
      <c r="D80" s="1">
        <v>2000</v>
      </c>
      <c r="E80" t="s">
        <v>26</v>
      </c>
      <c r="F80" t="s">
        <v>214</v>
      </c>
      <c r="G80" s="2">
        <v>0.004869328703703704</v>
      </c>
      <c r="H80" s="2">
        <v>0.009879513888888889</v>
      </c>
      <c r="I80" s="2">
        <v>0.015163888888888888</v>
      </c>
      <c r="J80" s="2">
        <v>0.020656944444444443</v>
      </c>
      <c r="K80" s="2">
        <v>0.026163657407407406</v>
      </c>
      <c r="L80" s="2">
        <v>0.03183831018518519</v>
      </c>
      <c r="M80" s="2">
        <v>0.0375681712962963</v>
      </c>
      <c r="N80" s="2">
        <v>0.04352581018518519</v>
      </c>
      <c r="O80" s="2">
        <v>0.04955752314814815</v>
      </c>
      <c r="P80" s="2">
        <v>0.055628356481481483</v>
      </c>
      <c r="Q80" s="2">
        <v>0.06143773148148148</v>
      </c>
      <c r="W80" s="3">
        <f>COUNT(G80:V80)</f>
        <v>11</v>
      </c>
      <c r="X80" s="4">
        <v>0.06143773148148148</v>
      </c>
    </row>
    <row r="81" spans="1:24" ht="12.75">
      <c r="A81">
        <v>76</v>
      </c>
      <c r="B81">
        <v>74</v>
      </c>
      <c r="C81" t="s">
        <v>144</v>
      </c>
      <c r="D81" s="1">
        <v>1951</v>
      </c>
      <c r="E81" t="s">
        <v>79</v>
      </c>
      <c r="F81" t="s">
        <v>145</v>
      </c>
      <c r="G81" s="2">
        <v>0.005292361111111111</v>
      </c>
      <c r="H81" s="2">
        <v>0.010397453703703704</v>
      </c>
      <c r="I81" s="2">
        <v>0.01573888888888889</v>
      </c>
      <c r="J81" s="2">
        <v>0.021226736111111113</v>
      </c>
      <c r="K81" s="2">
        <v>0.026814814814814816</v>
      </c>
      <c r="L81" s="2">
        <v>0.03240752314814815</v>
      </c>
      <c r="M81" s="2">
        <v>0.038245949074074075</v>
      </c>
      <c r="N81" s="2">
        <v>0.04404120370370371</v>
      </c>
      <c r="O81" s="2">
        <v>0.04991921296296296</v>
      </c>
      <c r="P81" s="2">
        <v>0.05583599537037037</v>
      </c>
      <c r="Q81" s="2">
        <v>0.06185300925925926</v>
      </c>
      <c r="W81" s="3">
        <f>COUNT(G81:V81)</f>
        <v>11</v>
      </c>
      <c r="X81" s="4">
        <v>0.06185300925925926</v>
      </c>
    </row>
    <row r="82" spans="1:24" ht="12.75">
      <c r="A82">
        <v>77</v>
      </c>
      <c r="B82">
        <v>76</v>
      </c>
      <c r="C82" t="s">
        <v>148</v>
      </c>
      <c r="D82" s="1">
        <v>1997</v>
      </c>
      <c r="E82" t="s">
        <v>69</v>
      </c>
      <c r="F82" t="s">
        <v>68</v>
      </c>
      <c r="G82" s="2">
        <v>0.00503900462962963</v>
      </c>
      <c r="H82" s="2">
        <v>0.010490393518518519</v>
      </c>
      <c r="I82" s="2">
        <v>0.01583865740740741</v>
      </c>
      <c r="J82" s="2">
        <v>0.0213818287037037</v>
      </c>
      <c r="K82" s="2">
        <v>0.02722939814814815</v>
      </c>
      <c r="L82" s="2">
        <v>0.03306238425925926</v>
      </c>
      <c r="M82" s="2">
        <v>0.03886689814814815</v>
      </c>
      <c r="N82" s="2">
        <v>0.04465266203703704</v>
      </c>
      <c r="O82" s="2">
        <v>0.05037777777777778</v>
      </c>
      <c r="P82" s="2">
        <v>0.0561462962962963</v>
      </c>
      <c r="Q82" s="2">
        <v>0.06194270833333334</v>
      </c>
      <c r="W82" s="3">
        <f>COUNT(G82:V82)</f>
        <v>11</v>
      </c>
      <c r="X82" s="4">
        <v>0.06194270833333334</v>
      </c>
    </row>
    <row r="83" spans="1:24" ht="12.75">
      <c r="A83">
        <v>78</v>
      </c>
      <c r="B83">
        <v>50</v>
      </c>
      <c r="C83" t="s">
        <v>110</v>
      </c>
      <c r="D83" s="1">
        <v>1941</v>
      </c>
      <c r="E83" t="s">
        <v>79</v>
      </c>
      <c r="F83" t="s">
        <v>111</v>
      </c>
      <c r="G83" s="2">
        <v>0.005606944444444445</v>
      </c>
      <c r="H83" s="2">
        <v>0.011166435185185187</v>
      </c>
      <c r="I83" s="2">
        <v>0.016665625</v>
      </c>
      <c r="J83" s="2">
        <v>0.022193055555555553</v>
      </c>
      <c r="K83" s="2">
        <v>0.02778553240740741</v>
      </c>
      <c r="L83" s="2">
        <v>0.03373784722222222</v>
      </c>
      <c r="M83" s="2">
        <v>0.039683912037037035</v>
      </c>
      <c r="N83" s="2">
        <v>0.045494212962962965</v>
      </c>
      <c r="O83" s="2">
        <v>0.051407175925925926</v>
      </c>
      <c r="P83" s="2">
        <v>0.05705868055555555</v>
      </c>
      <c r="Q83" s="2">
        <v>0.06239826388888889</v>
      </c>
      <c r="W83" s="3">
        <f>COUNT(G83:V83)</f>
        <v>11</v>
      </c>
      <c r="X83" s="4">
        <v>0.06239826388888889</v>
      </c>
    </row>
    <row r="84" spans="1:24" ht="12.75">
      <c r="A84">
        <v>79</v>
      </c>
      <c r="B84">
        <v>83</v>
      </c>
      <c r="C84" t="s">
        <v>158</v>
      </c>
      <c r="D84" s="1">
        <v>1998</v>
      </c>
      <c r="E84" t="s">
        <v>69</v>
      </c>
      <c r="F84" t="s">
        <v>159</v>
      </c>
      <c r="G84" s="2">
        <v>0.005415625</v>
      </c>
      <c r="H84" s="2">
        <v>0.01035451388888889</v>
      </c>
      <c r="I84" s="2">
        <v>0.01543159722222222</v>
      </c>
      <c r="J84" s="2">
        <v>0.02049398148148148</v>
      </c>
      <c r="K84" s="2">
        <v>0.025888888888888892</v>
      </c>
      <c r="L84" s="2">
        <v>0.031615162037037035</v>
      </c>
      <c r="M84" s="2">
        <v>0.03854756944444444</v>
      </c>
      <c r="N84" s="2">
        <v>0.044337847222222226</v>
      </c>
      <c r="O84" s="2">
        <v>0.05057604166666666</v>
      </c>
      <c r="P84" s="2">
        <v>0.05626585648148149</v>
      </c>
      <c r="W84" s="3">
        <f>COUNT(G84:V84)</f>
        <v>10</v>
      </c>
      <c r="X84" s="4">
        <v>0.05626585648148149</v>
      </c>
    </row>
    <row r="85" spans="1:24" ht="12.75">
      <c r="A85">
        <v>80</v>
      </c>
      <c r="B85">
        <v>90</v>
      </c>
      <c r="C85" t="s">
        <v>169</v>
      </c>
      <c r="D85" s="1">
        <v>1959</v>
      </c>
      <c r="E85" t="s">
        <v>91</v>
      </c>
      <c r="F85" t="s">
        <v>170</v>
      </c>
      <c r="G85" s="2">
        <v>0.005271180555555556</v>
      </c>
      <c r="H85" s="2">
        <v>0.01052013888888889</v>
      </c>
      <c r="I85" s="2">
        <v>0.016092939814814817</v>
      </c>
      <c r="J85" s="2">
        <v>0.021799421296296296</v>
      </c>
      <c r="K85" s="2">
        <v>0.027512731481481482</v>
      </c>
      <c r="L85" s="2">
        <v>0.03335983796296296</v>
      </c>
      <c r="M85" s="2">
        <v>0.03922175925925926</v>
      </c>
      <c r="N85" s="2">
        <v>0.04508043981481482</v>
      </c>
      <c r="O85" s="2">
        <v>0.05087395833333333</v>
      </c>
      <c r="P85" s="2">
        <v>0.05708796296296296</v>
      </c>
      <c r="W85" s="3">
        <f>COUNT(G85:V85)</f>
        <v>10</v>
      </c>
      <c r="X85" s="4">
        <v>0.05708796296296296</v>
      </c>
    </row>
    <row r="86" spans="1:24" ht="12.75">
      <c r="A86">
        <v>81</v>
      </c>
      <c r="B86">
        <v>86</v>
      </c>
      <c r="C86" t="s">
        <v>163</v>
      </c>
      <c r="D86" s="1">
        <v>1997</v>
      </c>
      <c r="E86" t="s">
        <v>69</v>
      </c>
      <c r="F86" t="s">
        <v>68</v>
      </c>
      <c r="G86" s="2">
        <v>0.005217476851851852</v>
      </c>
      <c r="H86" s="2">
        <v>0.010491550925925927</v>
      </c>
      <c r="I86" s="2">
        <v>0.01594212962962963</v>
      </c>
      <c r="J86" s="2">
        <v>0.021730092592592593</v>
      </c>
      <c r="K86" s="2">
        <v>0.02754733796296296</v>
      </c>
      <c r="L86" s="2">
        <v>0.0333099537037037</v>
      </c>
      <c r="M86" s="2">
        <v>0.03909861111111111</v>
      </c>
      <c r="N86" s="2">
        <v>0.044817592592592596</v>
      </c>
      <c r="O86" s="2">
        <v>0.051035300925925925</v>
      </c>
      <c r="P86" s="2">
        <v>0.057320254629629634</v>
      </c>
      <c r="W86" s="3">
        <f>COUNT(G86:V86)</f>
        <v>10</v>
      </c>
      <c r="X86" s="4">
        <v>0.057320254629629634</v>
      </c>
    </row>
    <row r="87" spans="1:24" ht="12.75">
      <c r="A87">
        <v>82</v>
      </c>
      <c r="B87">
        <v>67</v>
      </c>
      <c r="C87" t="s">
        <v>135</v>
      </c>
      <c r="D87" s="1">
        <v>1952</v>
      </c>
      <c r="E87" t="s">
        <v>79</v>
      </c>
      <c r="F87" t="s">
        <v>60</v>
      </c>
      <c r="G87" s="2">
        <v>0.005560648148148148</v>
      </c>
      <c r="H87" s="2">
        <v>0.011134837962962963</v>
      </c>
      <c r="I87" s="2">
        <v>0.0169787037037037</v>
      </c>
      <c r="J87" s="2">
        <v>0.022787037037037036</v>
      </c>
      <c r="K87" s="2">
        <v>0.028600925925925922</v>
      </c>
      <c r="L87" s="2">
        <v>0.0344068287037037</v>
      </c>
      <c r="M87" s="2">
        <v>0.040238773148148145</v>
      </c>
      <c r="N87" s="2">
        <v>0.04596666666666666</v>
      </c>
      <c r="O87" s="2">
        <v>0.05194606481481481</v>
      </c>
      <c r="P87" s="2">
        <v>0.057896874999999993</v>
      </c>
      <c r="W87" s="3">
        <f>COUNT(G87:V87)</f>
        <v>10</v>
      </c>
      <c r="X87" s="4">
        <v>0.057896874999999993</v>
      </c>
    </row>
    <row r="88" spans="1:24" ht="12.75">
      <c r="A88">
        <v>83</v>
      </c>
      <c r="B88">
        <v>122</v>
      </c>
      <c r="C88" t="s">
        <v>209</v>
      </c>
      <c r="D88" s="1">
        <v>1994</v>
      </c>
      <c r="E88" t="s">
        <v>26</v>
      </c>
      <c r="F88" t="s">
        <v>174</v>
      </c>
      <c r="G88" s="2">
        <v>0.005099652777777778</v>
      </c>
      <c r="H88" s="2">
        <v>0.010249652777777778</v>
      </c>
      <c r="I88" s="2">
        <v>0.015787384259259258</v>
      </c>
      <c r="J88" s="2">
        <v>0.021514699074074075</v>
      </c>
      <c r="K88" s="2">
        <v>0.027575925925925924</v>
      </c>
      <c r="L88" s="2">
        <v>0.03297939814814815</v>
      </c>
      <c r="M88" s="2">
        <v>0.040387152777777775</v>
      </c>
      <c r="N88" s="2">
        <v>0.04657152777777778</v>
      </c>
      <c r="O88" s="2">
        <v>0.05266261574074074</v>
      </c>
      <c r="P88" s="2">
        <v>0.058506365740740744</v>
      </c>
      <c r="W88" s="3">
        <f>COUNT(G88:V88)</f>
        <v>10</v>
      </c>
      <c r="X88" s="4">
        <v>0.058506365740740744</v>
      </c>
    </row>
    <row r="89" spans="1:24" ht="12.75">
      <c r="A89">
        <v>84</v>
      </c>
      <c r="B89">
        <v>115</v>
      </c>
      <c r="C89" t="s">
        <v>200</v>
      </c>
      <c r="D89" s="1">
        <v>1971</v>
      </c>
      <c r="E89" t="s">
        <v>106</v>
      </c>
      <c r="F89" t="s">
        <v>201</v>
      </c>
      <c r="G89" s="2">
        <v>0.006065393518518519</v>
      </c>
      <c r="H89" s="2">
        <v>0.01194050925925926</v>
      </c>
      <c r="I89" s="2">
        <v>0.01772928240740741</v>
      </c>
      <c r="J89" s="2">
        <v>0.02365694444444445</v>
      </c>
      <c r="K89" s="2">
        <v>0.029642361111111112</v>
      </c>
      <c r="L89" s="2">
        <v>0.03547997685185185</v>
      </c>
      <c r="M89" s="2">
        <v>0.04138194444444445</v>
      </c>
      <c r="N89" s="2">
        <v>0.04729386574074074</v>
      </c>
      <c r="O89" s="2">
        <v>0.053112152777777775</v>
      </c>
      <c r="P89" s="2">
        <v>0.05881979166666667</v>
      </c>
      <c r="W89" s="3">
        <f>COUNT(G89:V89)</f>
        <v>10</v>
      </c>
      <c r="X89" s="4">
        <v>0.05881979166666667</v>
      </c>
    </row>
    <row r="90" spans="1:24" ht="12.75">
      <c r="A90">
        <v>85</v>
      </c>
      <c r="B90">
        <v>77</v>
      </c>
      <c r="C90" t="s">
        <v>149</v>
      </c>
      <c r="D90" s="1">
        <v>1975</v>
      </c>
      <c r="E90" t="s">
        <v>26</v>
      </c>
      <c r="F90" t="s">
        <v>150</v>
      </c>
      <c r="G90" s="2">
        <v>0.0059740740740740735</v>
      </c>
      <c r="H90" s="2">
        <v>0.011594560185185185</v>
      </c>
      <c r="I90" s="2">
        <v>0.0173875</v>
      </c>
      <c r="J90" s="2">
        <v>0.023266087962962964</v>
      </c>
      <c r="K90" s="2">
        <v>0.029139004629629626</v>
      </c>
      <c r="L90" s="2">
        <v>0.03504953703703704</v>
      </c>
      <c r="M90" s="2">
        <v>0.040927430555555554</v>
      </c>
      <c r="N90" s="2">
        <v>0.046889236111111114</v>
      </c>
      <c r="O90" s="2">
        <v>0.0529412037037037</v>
      </c>
      <c r="P90" s="2">
        <v>0.05891342592592593</v>
      </c>
      <c r="W90" s="3">
        <f>COUNT(G90:V90)</f>
        <v>10</v>
      </c>
      <c r="X90" s="4">
        <v>0.05891342592592593</v>
      </c>
    </row>
    <row r="91" spans="1:24" ht="12.75">
      <c r="A91">
        <v>86</v>
      </c>
      <c r="B91">
        <v>75</v>
      </c>
      <c r="C91" t="s">
        <v>146</v>
      </c>
      <c r="D91" s="1">
        <v>1972</v>
      </c>
      <c r="E91" t="s">
        <v>33</v>
      </c>
      <c r="F91" t="s">
        <v>147</v>
      </c>
      <c r="G91" s="2">
        <v>0.005957986111111111</v>
      </c>
      <c r="H91" s="2">
        <v>0.011544675925925925</v>
      </c>
      <c r="I91" s="2">
        <v>0.017236921296296295</v>
      </c>
      <c r="J91" s="2">
        <v>0.022992939814814817</v>
      </c>
      <c r="K91" s="2">
        <v>0.02882372685185185</v>
      </c>
      <c r="L91" s="2">
        <v>0.034616203703703705</v>
      </c>
      <c r="M91" s="2">
        <v>0.04069317129629629</v>
      </c>
      <c r="N91" s="2">
        <v>0.046988194444444444</v>
      </c>
      <c r="O91" s="2">
        <v>0.05307928240740741</v>
      </c>
      <c r="P91" s="2">
        <v>0.05895196759259259</v>
      </c>
      <c r="W91" s="3">
        <f>COUNT(G91:V91)</f>
        <v>10</v>
      </c>
      <c r="X91" s="4">
        <v>0.05895196759259259</v>
      </c>
    </row>
    <row r="92" spans="1:24" ht="12.75">
      <c r="A92">
        <v>87</v>
      </c>
      <c r="B92">
        <v>127</v>
      </c>
      <c r="C92" t="s">
        <v>215</v>
      </c>
      <c r="D92" s="1">
        <v>1963</v>
      </c>
      <c r="E92" t="s">
        <v>91</v>
      </c>
      <c r="F92" t="s">
        <v>167</v>
      </c>
      <c r="G92" s="2">
        <v>0.005614583333333333</v>
      </c>
      <c r="H92" s="2">
        <v>0.011218634259259258</v>
      </c>
      <c r="I92" s="2">
        <v>0.017019907407407407</v>
      </c>
      <c r="J92" s="2">
        <v>0.022828356481481484</v>
      </c>
      <c r="K92" s="2">
        <v>0.028636805555555558</v>
      </c>
      <c r="L92" s="2">
        <v>0.03463287037037037</v>
      </c>
      <c r="M92" s="2">
        <v>0.04070243055555555</v>
      </c>
      <c r="N92" s="2">
        <v>0.046850231481481486</v>
      </c>
      <c r="O92" s="2">
        <v>0.05300902777777777</v>
      </c>
      <c r="P92" s="2">
        <v>0.05933564814814815</v>
      </c>
      <c r="W92" s="3">
        <f>COUNT(G92:V92)</f>
        <v>10</v>
      </c>
      <c r="X92" s="4">
        <v>0.05933564814814815</v>
      </c>
    </row>
    <row r="93" spans="1:24" ht="12.75">
      <c r="A93">
        <v>88</v>
      </c>
      <c r="B93">
        <v>82</v>
      </c>
      <c r="C93" t="s">
        <v>157</v>
      </c>
      <c r="D93" s="1">
        <v>1967</v>
      </c>
      <c r="E93" t="s">
        <v>106</v>
      </c>
      <c r="F93" t="s">
        <v>152</v>
      </c>
      <c r="G93" s="2">
        <v>0.005714583333333333</v>
      </c>
      <c r="H93" s="2">
        <v>0.011345717592592591</v>
      </c>
      <c r="I93" s="2">
        <v>0.017098148148148147</v>
      </c>
      <c r="J93" s="2">
        <v>0.02291076388888889</v>
      </c>
      <c r="K93" s="2">
        <v>0.028810069444444444</v>
      </c>
      <c r="L93" s="2">
        <v>0.03477974537037037</v>
      </c>
      <c r="M93" s="2">
        <v>0.040916782407407405</v>
      </c>
      <c r="N93" s="2">
        <v>0.047152546296296304</v>
      </c>
      <c r="O93" s="2">
        <v>0.05334641203703704</v>
      </c>
      <c r="P93" s="2">
        <v>0.05960381944444445</v>
      </c>
      <c r="W93" s="3">
        <f>COUNT(G93:V93)</f>
        <v>10</v>
      </c>
      <c r="X93" s="4">
        <v>0.05960381944444445</v>
      </c>
    </row>
    <row r="94" spans="1:24" ht="12.75">
      <c r="A94">
        <v>89</v>
      </c>
      <c r="B94">
        <v>80</v>
      </c>
      <c r="C94" t="s">
        <v>155</v>
      </c>
      <c r="D94" s="1">
        <v>1971</v>
      </c>
      <c r="E94" t="s">
        <v>106</v>
      </c>
      <c r="F94" t="s">
        <v>116</v>
      </c>
      <c r="G94" s="2">
        <v>0.006038425925925926</v>
      </c>
      <c r="H94" s="2">
        <v>0.011730324074074074</v>
      </c>
      <c r="I94" s="2">
        <v>0.017723842592592593</v>
      </c>
      <c r="J94" s="2">
        <v>0.023663425925925925</v>
      </c>
      <c r="K94" s="2">
        <v>0.029620023148148145</v>
      </c>
      <c r="L94" s="2">
        <v>0.03568287037037037</v>
      </c>
      <c r="M94" s="2">
        <v>0.04170173611111111</v>
      </c>
      <c r="N94" s="2">
        <v>0.047846180555555555</v>
      </c>
      <c r="O94" s="2">
        <v>0.05380474537037037</v>
      </c>
      <c r="P94" s="2">
        <v>0.059862731481481475</v>
      </c>
      <c r="W94" s="3">
        <f>COUNT(G94:V94)</f>
        <v>10</v>
      </c>
      <c r="X94" s="4">
        <v>0.059862731481481475</v>
      </c>
    </row>
    <row r="95" spans="1:24" ht="12.75">
      <c r="A95">
        <v>90</v>
      </c>
      <c r="B95">
        <v>78</v>
      </c>
      <c r="C95" t="s">
        <v>151</v>
      </c>
      <c r="D95" s="1">
        <v>1963</v>
      </c>
      <c r="E95" t="s">
        <v>153</v>
      </c>
      <c r="F95" t="s">
        <v>152</v>
      </c>
      <c r="G95" s="2">
        <v>0.0058511574074074065</v>
      </c>
      <c r="H95" s="2">
        <v>0.011578819444444445</v>
      </c>
      <c r="I95" s="2">
        <v>0.017375694444444447</v>
      </c>
      <c r="J95" s="2">
        <v>0.02324201388888889</v>
      </c>
      <c r="K95" s="2">
        <v>0.02922384259259259</v>
      </c>
      <c r="L95" s="2">
        <v>0.03525300925925926</v>
      </c>
      <c r="M95" s="2">
        <v>0.04127395833333333</v>
      </c>
      <c r="N95" s="2">
        <v>0.04737118055555556</v>
      </c>
      <c r="O95" s="2">
        <v>0.0536787037037037</v>
      </c>
      <c r="P95" s="2">
        <v>0.06004768518518518</v>
      </c>
      <c r="W95" s="3">
        <f>COUNT(G95:V95)</f>
        <v>10</v>
      </c>
      <c r="X95" s="4">
        <v>0.06004768518518518</v>
      </c>
    </row>
    <row r="96" spans="1:24" ht="12.75">
      <c r="A96">
        <v>91</v>
      </c>
      <c r="B96">
        <v>130</v>
      </c>
      <c r="C96" t="s">
        <v>218</v>
      </c>
      <c r="D96" s="1">
        <v>1950</v>
      </c>
      <c r="E96" t="s">
        <v>79</v>
      </c>
      <c r="F96" t="s">
        <v>32</v>
      </c>
      <c r="G96" s="2">
        <v>0.006593402777777778</v>
      </c>
      <c r="H96" s="2">
        <v>0.012279282407407409</v>
      </c>
      <c r="I96" s="2">
        <v>0.01815162037037037</v>
      </c>
      <c r="J96" s="2">
        <v>0.02409826388888889</v>
      </c>
      <c r="K96" s="2">
        <v>0.03006666666666667</v>
      </c>
      <c r="L96" s="2">
        <v>0.03607141203703704</v>
      </c>
      <c r="M96" s="2">
        <v>0.04212152777777778</v>
      </c>
      <c r="N96" s="2">
        <v>0.04825567129629629</v>
      </c>
      <c r="O96" s="2">
        <v>0.05454120370370371</v>
      </c>
      <c r="P96" s="2">
        <v>0.06042511574074074</v>
      </c>
      <c r="W96" s="3">
        <f>COUNT(G96:V96)</f>
        <v>10</v>
      </c>
      <c r="X96" s="4">
        <v>0.06042511574074074</v>
      </c>
    </row>
    <row r="97" spans="1:24" ht="12.75">
      <c r="A97">
        <v>92</v>
      </c>
      <c r="B97">
        <v>88</v>
      </c>
      <c r="C97" t="s">
        <v>166</v>
      </c>
      <c r="D97" s="1">
        <v>1964</v>
      </c>
      <c r="E97" t="s">
        <v>106</v>
      </c>
      <c r="F97" t="s">
        <v>167</v>
      </c>
      <c r="G97" s="2">
        <v>0.0063109953703703705</v>
      </c>
      <c r="H97" s="2">
        <v>0.012503819444444446</v>
      </c>
      <c r="I97" s="2">
        <v>0.018812268518518516</v>
      </c>
      <c r="J97" s="2">
        <v>0.024911458333333334</v>
      </c>
      <c r="K97" s="2">
        <v>0.031151388888888885</v>
      </c>
      <c r="L97" s="2">
        <v>0.03727511574074074</v>
      </c>
      <c r="M97" s="2">
        <v>0.04350150462962963</v>
      </c>
      <c r="N97" s="2">
        <v>0.04980277777777778</v>
      </c>
      <c r="O97" s="2">
        <v>0.056270949074074074</v>
      </c>
      <c r="P97" s="2">
        <v>0.062439004629629626</v>
      </c>
      <c r="W97" s="3">
        <f>COUNT(G97:V97)</f>
        <v>10</v>
      </c>
      <c r="X97" s="4">
        <v>0.062439004629629626</v>
      </c>
    </row>
    <row r="98" spans="1:24" ht="12.75">
      <c r="A98">
        <v>93</v>
      </c>
      <c r="B98">
        <v>79</v>
      </c>
      <c r="C98" t="s">
        <v>154</v>
      </c>
      <c r="D98" s="1">
        <v>1947</v>
      </c>
      <c r="E98" t="s">
        <v>79</v>
      </c>
      <c r="F98" t="s">
        <v>147</v>
      </c>
      <c r="G98" s="2">
        <v>0.006566666666666666</v>
      </c>
      <c r="H98" s="2">
        <v>0.01255810185185185</v>
      </c>
      <c r="I98" s="2">
        <v>0.018671412037037035</v>
      </c>
      <c r="J98" s="2">
        <v>0.024876388888888892</v>
      </c>
      <c r="K98" s="2">
        <v>0.031174074074074076</v>
      </c>
      <c r="L98" s="2">
        <v>0.03758148148148149</v>
      </c>
      <c r="M98" s="2">
        <v>0.04395821759259259</v>
      </c>
      <c r="N98" s="2">
        <v>0.05041412037037037</v>
      </c>
      <c r="O98" s="2">
        <v>0.05678784722222222</v>
      </c>
      <c r="W98" s="3">
        <f>COUNT(G98:V98)</f>
        <v>9</v>
      </c>
      <c r="X98" s="4">
        <v>0.05678784722222222</v>
      </c>
    </row>
    <row r="99" spans="1:24" ht="12.75">
      <c r="A99">
        <v>94</v>
      </c>
      <c r="B99">
        <v>73</v>
      </c>
      <c r="C99" t="s">
        <v>142</v>
      </c>
      <c r="D99" s="1">
        <v>2000</v>
      </c>
      <c r="E99" t="s">
        <v>121</v>
      </c>
      <c r="F99" t="s">
        <v>143</v>
      </c>
      <c r="G99" s="2">
        <v>0.005506597222222222</v>
      </c>
      <c r="H99" s="2">
        <v>0.011355671296296296</v>
      </c>
      <c r="I99" s="2">
        <v>0.017753935185185185</v>
      </c>
      <c r="J99" s="2">
        <v>0.02439178240740741</v>
      </c>
      <c r="K99" s="2">
        <v>0.03119027777777778</v>
      </c>
      <c r="L99" s="2">
        <v>0.03813263888888889</v>
      </c>
      <c r="M99" s="2">
        <v>0.04481585648148148</v>
      </c>
      <c r="N99" s="2">
        <v>0.05112974537037037</v>
      </c>
      <c r="O99" s="2">
        <v>0.05717256944444444</v>
      </c>
      <c r="W99" s="3">
        <f>COUNT(G99:V99)</f>
        <v>9</v>
      </c>
      <c r="X99" s="4">
        <v>0.05717256944444444</v>
      </c>
    </row>
    <row r="100" spans="1:24" ht="12.75">
      <c r="A100">
        <v>95</v>
      </c>
      <c r="B100">
        <v>119</v>
      </c>
      <c r="C100" t="s">
        <v>206</v>
      </c>
      <c r="D100" s="1">
        <v>1970</v>
      </c>
      <c r="E100" t="s">
        <v>33</v>
      </c>
      <c r="F100" t="s">
        <v>51</v>
      </c>
      <c r="G100" s="2">
        <v>0.0061327546296296295</v>
      </c>
      <c r="H100" s="2">
        <v>0.011986805555555556</v>
      </c>
      <c r="I100" s="2">
        <v>0.018192939814814815</v>
      </c>
      <c r="J100" s="2">
        <v>0.02453287037037037</v>
      </c>
      <c r="K100" s="2">
        <v>0.031025578703703705</v>
      </c>
      <c r="L100" s="2">
        <v>0.03794525462962963</v>
      </c>
      <c r="M100" s="2">
        <v>0.04453611111111111</v>
      </c>
      <c r="N100" s="2">
        <v>0.051188078703703704</v>
      </c>
      <c r="O100" s="2">
        <v>0.05796608796296296</v>
      </c>
      <c r="W100" s="3">
        <f>COUNT(G100:V100)</f>
        <v>9</v>
      </c>
      <c r="X100" s="4">
        <v>0.05796608796296296</v>
      </c>
    </row>
    <row r="101" spans="1:24" ht="12.75">
      <c r="A101">
        <v>96</v>
      </c>
      <c r="B101">
        <v>108</v>
      </c>
      <c r="C101" t="s">
        <v>191</v>
      </c>
      <c r="D101" s="1">
        <v>1972</v>
      </c>
      <c r="E101" t="s">
        <v>26</v>
      </c>
      <c r="G101" s="2">
        <v>0.006217708333333333</v>
      </c>
      <c r="H101" s="2">
        <v>0.012412847222222223</v>
      </c>
      <c r="I101" s="2">
        <v>0.018900462962962963</v>
      </c>
      <c r="J101" s="2">
        <v>0.025050347222222224</v>
      </c>
      <c r="K101" s="2">
        <v>0.03143541666666667</v>
      </c>
      <c r="L101" s="2">
        <v>0.03787893518518519</v>
      </c>
      <c r="M101" s="2">
        <v>0.04446608796296297</v>
      </c>
      <c r="N101" s="2">
        <v>0.05148865740740741</v>
      </c>
      <c r="O101" s="2">
        <v>0.05879699074074074</v>
      </c>
      <c r="W101" s="3">
        <f>COUNT(G101:V101)</f>
        <v>9</v>
      </c>
      <c r="X101" s="4">
        <v>0.05879699074074074</v>
      </c>
    </row>
    <row r="102" spans="1:24" ht="12.75">
      <c r="A102">
        <v>97</v>
      </c>
      <c r="B102">
        <v>81</v>
      </c>
      <c r="C102" t="s">
        <v>156</v>
      </c>
      <c r="D102" s="1">
        <v>1953</v>
      </c>
      <c r="E102" t="s">
        <v>79</v>
      </c>
      <c r="F102" t="s">
        <v>66</v>
      </c>
      <c r="G102" s="2">
        <v>0.006375</v>
      </c>
      <c r="H102" s="2">
        <v>0.012525115740740741</v>
      </c>
      <c r="I102" s="2">
        <v>0.018932870370370367</v>
      </c>
      <c r="J102" s="2">
        <v>0.02536689814814815</v>
      </c>
      <c r="K102" s="2">
        <v>0.03193923611111111</v>
      </c>
      <c r="L102" s="2">
        <v>0.03848981481481482</v>
      </c>
      <c r="M102" s="2">
        <v>0.04527326388888889</v>
      </c>
      <c r="N102" s="2">
        <v>0.05199409722222222</v>
      </c>
      <c r="O102" s="2">
        <v>0.05888819444444445</v>
      </c>
      <c r="W102" s="3">
        <f>COUNT(G102:V102)</f>
        <v>9</v>
      </c>
      <c r="X102" s="4">
        <v>0.05888819444444445</v>
      </c>
    </row>
    <row r="103" spans="1:24" ht="12.75">
      <c r="A103">
        <v>98</v>
      </c>
      <c r="B103">
        <v>85</v>
      </c>
      <c r="C103" t="s">
        <v>162</v>
      </c>
      <c r="D103" s="1">
        <v>1968</v>
      </c>
      <c r="E103" t="s">
        <v>106</v>
      </c>
      <c r="F103" t="s">
        <v>32</v>
      </c>
      <c r="G103" s="2">
        <v>0.006297222222222221</v>
      </c>
      <c r="H103" s="2">
        <v>0.012461689814814813</v>
      </c>
      <c r="I103" s="2">
        <v>0.018799074074074076</v>
      </c>
      <c r="J103" s="2">
        <v>0.025178125</v>
      </c>
      <c r="K103" s="2">
        <v>0.03172673611111111</v>
      </c>
      <c r="L103" s="2">
        <v>0.03838645833333333</v>
      </c>
      <c r="M103" s="2">
        <v>0.04522303240740741</v>
      </c>
      <c r="N103" s="2">
        <v>0.05208252314814815</v>
      </c>
      <c r="O103" s="2">
        <v>0.05890057870370371</v>
      </c>
      <c r="W103" s="3">
        <f>COUNT(G103:V103)</f>
        <v>9</v>
      </c>
      <c r="X103" s="4">
        <v>0.05890057870370371</v>
      </c>
    </row>
    <row r="104" spans="1:24" ht="12.75">
      <c r="A104">
        <v>99</v>
      </c>
      <c r="B104">
        <v>114</v>
      </c>
      <c r="C104" t="s">
        <v>199</v>
      </c>
      <c r="D104" s="1">
        <v>1965</v>
      </c>
      <c r="E104" t="s">
        <v>106</v>
      </c>
      <c r="F104" t="s">
        <v>62</v>
      </c>
      <c r="G104" s="2">
        <v>0.006398263888888888</v>
      </c>
      <c r="H104" s="2">
        <v>0.012454166666666667</v>
      </c>
      <c r="I104" s="2">
        <v>0.018789930555555556</v>
      </c>
      <c r="J104" s="2">
        <v>0.025157291666666668</v>
      </c>
      <c r="K104" s="2">
        <v>0.031762731481481475</v>
      </c>
      <c r="L104" s="2">
        <v>0.03842511574074074</v>
      </c>
      <c r="M104" s="2">
        <v>0.045253587962962964</v>
      </c>
      <c r="N104" s="2">
        <v>0.052131944444444446</v>
      </c>
      <c r="O104" s="2">
        <v>0.058930092592592596</v>
      </c>
      <c r="W104" s="3">
        <f>COUNT(G104:V104)</f>
        <v>9</v>
      </c>
      <c r="X104" s="4">
        <v>0.058930092592592596</v>
      </c>
    </row>
    <row r="105" spans="1:24" ht="12.75">
      <c r="A105">
        <v>100</v>
      </c>
      <c r="B105">
        <v>95</v>
      </c>
      <c r="C105" t="s">
        <v>177</v>
      </c>
      <c r="D105" s="1">
        <v>1999</v>
      </c>
      <c r="E105" t="s">
        <v>102</v>
      </c>
      <c r="F105" t="s">
        <v>68</v>
      </c>
      <c r="G105" s="2">
        <v>0.005595254629629631</v>
      </c>
      <c r="H105" s="2">
        <v>0.011661805555555555</v>
      </c>
      <c r="I105" s="2">
        <v>0.018036689814814814</v>
      </c>
      <c r="J105" s="2">
        <v>0.024765162037037037</v>
      </c>
      <c r="K105" s="2">
        <v>0.031772916666666665</v>
      </c>
      <c r="L105" s="2">
        <v>0.03893958333333333</v>
      </c>
      <c r="M105" s="2">
        <v>0.04575879629629629</v>
      </c>
      <c r="N105" s="2">
        <v>0.05336805555555555</v>
      </c>
      <c r="O105" s="2">
        <v>0.059766435185185186</v>
      </c>
      <c r="W105" s="3">
        <f>COUNT(G105:V105)</f>
        <v>9</v>
      </c>
      <c r="X105" s="4">
        <v>0.059766435185185186</v>
      </c>
    </row>
    <row r="106" spans="1:24" ht="12.75">
      <c r="A106">
        <v>101</v>
      </c>
      <c r="B106">
        <v>87</v>
      </c>
      <c r="C106" t="s">
        <v>164</v>
      </c>
      <c r="D106" s="1">
        <v>2002</v>
      </c>
      <c r="E106" t="s">
        <v>165</v>
      </c>
      <c r="F106" t="s">
        <v>147</v>
      </c>
      <c r="G106" s="2">
        <v>0.005496180555555556</v>
      </c>
      <c r="H106" s="2">
        <v>0.011527199074074073</v>
      </c>
      <c r="I106" s="2">
        <v>0.0186244212962963</v>
      </c>
      <c r="J106" s="2">
        <v>0.025664120370370372</v>
      </c>
      <c r="K106" s="2">
        <v>0.032947222222222225</v>
      </c>
      <c r="L106" s="2">
        <v>0.04055011574074074</v>
      </c>
      <c r="M106" s="2">
        <v>0.04771006944444445</v>
      </c>
      <c r="N106" s="2">
        <v>0.05404120370370371</v>
      </c>
      <c r="O106" s="2">
        <v>0.060304050925925924</v>
      </c>
      <c r="W106" s="3">
        <f>COUNT(G106:V106)</f>
        <v>9</v>
      </c>
      <c r="X106" s="4">
        <v>0.060304050925925924</v>
      </c>
    </row>
    <row r="107" spans="1:24" ht="12.75">
      <c r="A107">
        <v>102</v>
      </c>
      <c r="B107">
        <v>117</v>
      </c>
      <c r="C107" t="s">
        <v>203</v>
      </c>
      <c r="D107" s="1">
        <v>1989</v>
      </c>
      <c r="E107" t="s">
        <v>26</v>
      </c>
      <c r="F107" t="s">
        <v>204</v>
      </c>
      <c r="G107" s="2">
        <v>0.006914930555555555</v>
      </c>
      <c r="H107" s="2">
        <v>0.013171759259259258</v>
      </c>
      <c r="I107" s="2">
        <v>0.020154398148148147</v>
      </c>
      <c r="J107" s="2">
        <v>0.02700763888888889</v>
      </c>
      <c r="K107" s="2">
        <v>0.03378969907407408</v>
      </c>
      <c r="L107" s="2">
        <v>0.04089305555555556</v>
      </c>
      <c r="M107" s="2">
        <v>0.047557060185185185</v>
      </c>
      <c r="N107" s="2">
        <v>0.054086342592592596</v>
      </c>
      <c r="O107" s="2">
        <v>0.061248379629629625</v>
      </c>
      <c r="W107" s="3">
        <f>COUNT(G107:V107)</f>
        <v>9</v>
      </c>
      <c r="X107" s="4">
        <v>0.061248379629629625</v>
      </c>
    </row>
    <row r="108" spans="1:24" ht="12.75">
      <c r="A108">
        <v>103</v>
      </c>
      <c r="B108">
        <v>98</v>
      </c>
      <c r="C108" t="s">
        <v>180</v>
      </c>
      <c r="D108" s="1">
        <v>1976</v>
      </c>
      <c r="E108" t="s">
        <v>26</v>
      </c>
      <c r="F108" t="s">
        <v>181</v>
      </c>
      <c r="G108" s="2">
        <v>0.0050693287037037035</v>
      </c>
      <c r="H108" s="2">
        <v>0.010040625000000001</v>
      </c>
      <c r="I108" s="2">
        <v>0.015300578703703703</v>
      </c>
      <c r="J108" s="2">
        <v>0.02073923611111111</v>
      </c>
      <c r="K108" s="2">
        <v>0.026274652777777782</v>
      </c>
      <c r="L108" s="2">
        <v>0.03227337962962963</v>
      </c>
      <c r="M108" s="2">
        <v>0.0387625</v>
      </c>
      <c r="N108" s="2">
        <v>0.046471180555555554</v>
      </c>
      <c r="W108" s="3">
        <f>COUNT(G108:V108)</f>
        <v>8</v>
      </c>
      <c r="X108" s="4">
        <v>0.046471180555555554</v>
      </c>
    </row>
    <row r="109" spans="1:24" ht="12.75">
      <c r="A109">
        <v>104</v>
      </c>
      <c r="B109">
        <v>93</v>
      </c>
      <c r="C109" t="s">
        <v>173</v>
      </c>
      <c r="D109" s="1">
        <v>1996</v>
      </c>
      <c r="E109" t="s">
        <v>175</v>
      </c>
      <c r="F109" t="s">
        <v>174</v>
      </c>
      <c r="G109" s="2">
        <v>0.006326388888888888</v>
      </c>
      <c r="H109" s="2">
        <v>0.012441666666666669</v>
      </c>
      <c r="I109" s="2">
        <v>0.020148148148148148</v>
      </c>
      <c r="J109" s="2">
        <v>0.026959259259259263</v>
      </c>
      <c r="K109" s="2">
        <v>0.03372592592592593</v>
      </c>
      <c r="L109" s="2">
        <v>0.04083206018518518</v>
      </c>
      <c r="M109" s="2">
        <v>0.04749131944444444</v>
      </c>
      <c r="N109" s="2">
        <v>0.054036458333333336</v>
      </c>
      <c r="W109" s="3">
        <f>COUNT(G109:V109)</f>
        <v>8</v>
      </c>
      <c r="X109" s="4">
        <v>0.054036458333333336</v>
      </c>
    </row>
    <row r="110" spans="1:24" ht="12.75">
      <c r="A110">
        <v>105</v>
      </c>
      <c r="B110">
        <v>129</v>
      </c>
      <c r="C110" t="s">
        <v>217</v>
      </c>
      <c r="D110" s="1">
        <v>1992</v>
      </c>
      <c r="E110" t="s">
        <v>26</v>
      </c>
      <c r="F110" t="s">
        <v>32</v>
      </c>
      <c r="G110" s="2">
        <v>0.0068523148148148146</v>
      </c>
      <c r="H110" s="2">
        <v>0.01335763888888889</v>
      </c>
      <c r="I110" s="2">
        <v>0.019647337962962964</v>
      </c>
      <c r="J110" s="2">
        <v>0.026322916666666668</v>
      </c>
      <c r="K110" s="2">
        <v>0.03310185185185185</v>
      </c>
      <c r="L110" s="2">
        <v>0.040083101851851856</v>
      </c>
      <c r="M110" s="2">
        <v>0.04725752314814815</v>
      </c>
      <c r="N110" s="2">
        <v>0.05478159722222222</v>
      </c>
      <c r="W110" s="3">
        <f>COUNT(G110:V110)</f>
        <v>8</v>
      </c>
      <c r="X110" s="4">
        <v>0.05478159722222222</v>
      </c>
    </row>
    <row r="111" spans="1:24" ht="12.75">
      <c r="A111">
        <v>106</v>
      </c>
      <c r="B111">
        <v>103</v>
      </c>
      <c r="C111" t="s">
        <v>186</v>
      </c>
      <c r="D111" s="1">
        <v>2000</v>
      </c>
      <c r="E111" t="s">
        <v>121</v>
      </c>
      <c r="F111" t="s">
        <v>84</v>
      </c>
      <c r="G111" s="2">
        <v>0.006340509259259258</v>
      </c>
      <c r="H111" s="2">
        <v>0.012433912037037037</v>
      </c>
      <c r="I111" s="2">
        <v>0.018719791666666666</v>
      </c>
      <c r="J111" s="2">
        <v>0.025239814814814816</v>
      </c>
      <c r="K111" s="2">
        <v>0.03227268518518519</v>
      </c>
      <c r="L111" s="2">
        <v>0.03948171296296297</v>
      </c>
      <c r="M111" s="2">
        <v>0.04709386574074074</v>
      </c>
      <c r="N111" s="2">
        <v>0.054903009259259256</v>
      </c>
      <c r="W111" s="3">
        <f>COUNT(G111:V111)</f>
        <v>8</v>
      </c>
      <c r="X111" s="4">
        <v>0.054903009259259256</v>
      </c>
    </row>
    <row r="112" spans="1:24" ht="12.75">
      <c r="A112">
        <v>107</v>
      </c>
      <c r="B112">
        <v>89</v>
      </c>
      <c r="C112" t="s">
        <v>168</v>
      </c>
      <c r="D112" s="1">
        <v>1999</v>
      </c>
      <c r="E112" t="s">
        <v>121</v>
      </c>
      <c r="F112" t="s">
        <v>68</v>
      </c>
      <c r="G112" s="2">
        <v>0.007021990740740741</v>
      </c>
      <c r="H112" s="2">
        <v>0.013704629629629629</v>
      </c>
      <c r="I112" s="2">
        <v>0.020512962962962965</v>
      </c>
      <c r="J112" s="2">
        <v>0.027591087962962963</v>
      </c>
      <c r="K112" s="2">
        <v>0.034413425925925924</v>
      </c>
      <c r="L112" s="2">
        <v>0.04136736111111111</v>
      </c>
      <c r="M112" s="2">
        <v>0.04833032407407408</v>
      </c>
      <c r="N112" s="2">
        <v>0.055281134259259256</v>
      </c>
      <c r="W112" s="3">
        <f>COUNT(G112:V112)</f>
        <v>8</v>
      </c>
      <c r="X112" s="4">
        <v>0.055281134259259256</v>
      </c>
    </row>
    <row r="113" spans="1:24" ht="12.75">
      <c r="A113">
        <v>108</v>
      </c>
      <c r="B113">
        <v>116</v>
      </c>
      <c r="C113" t="s">
        <v>202</v>
      </c>
      <c r="D113" s="1">
        <v>1999</v>
      </c>
      <c r="E113" t="s">
        <v>121</v>
      </c>
      <c r="F113" t="s">
        <v>116</v>
      </c>
      <c r="G113" s="2">
        <v>0.006358101851851852</v>
      </c>
      <c r="H113" s="2">
        <v>0.012302546296296298</v>
      </c>
      <c r="I113" s="2">
        <v>0.01882986111111111</v>
      </c>
      <c r="J113" s="2">
        <v>0.02546979166666666</v>
      </c>
      <c r="K113" s="2">
        <v>0.0340337962962963</v>
      </c>
      <c r="L113" s="2">
        <v>0.04156597222222222</v>
      </c>
      <c r="M113" s="2">
        <v>0.04897141203703703</v>
      </c>
      <c r="N113" s="2">
        <v>0.05685358796296296</v>
      </c>
      <c r="W113" s="3">
        <f>COUNT(G113:V113)</f>
        <v>8</v>
      </c>
      <c r="X113" s="4">
        <v>0.05685358796296296</v>
      </c>
    </row>
    <row r="114" spans="1:24" ht="12.75">
      <c r="A114">
        <v>109</v>
      </c>
      <c r="B114">
        <v>123</v>
      </c>
      <c r="C114" t="s">
        <v>210</v>
      </c>
      <c r="D114" s="1">
        <v>1999</v>
      </c>
      <c r="E114" t="s">
        <v>102</v>
      </c>
      <c r="F114" t="s">
        <v>32</v>
      </c>
      <c r="G114" s="2">
        <v>0.006740046296296297</v>
      </c>
      <c r="H114" s="2">
        <v>0.01326087962962963</v>
      </c>
      <c r="I114" s="2">
        <v>0.019904166666666664</v>
      </c>
      <c r="J114" s="2">
        <v>0.02689872685185185</v>
      </c>
      <c r="K114" s="2">
        <v>0.03413113425925926</v>
      </c>
      <c r="L114" s="2">
        <v>0.04164803240740741</v>
      </c>
      <c r="M114" s="2">
        <v>0.04947280092592593</v>
      </c>
      <c r="N114" s="2">
        <v>0.05698078703703704</v>
      </c>
      <c r="W114" s="3">
        <f>COUNT(G114:V114)</f>
        <v>8</v>
      </c>
      <c r="X114" s="4">
        <v>0.05698078703703704</v>
      </c>
    </row>
    <row r="115" spans="1:24" ht="12.75">
      <c r="A115">
        <v>110</v>
      </c>
      <c r="B115">
        <v>92</v>
      </c>
      <c r="C115" t="s">
        <v>172</v>
      </c>
      <c r="D115" s="1">
        <v>1956</v>
      </c>
      <c r="E115" t="s">
        <v>153</v>
      </c>
      <c r="F115" t="s">
        <v>60</v>
      </c>
      <c r="G115" s="2">
        <v>0.007801851851851852</v>
      </c>
      <c r="H115" s="2">
        <v>0.014416666666666668</v>
      </c>
      <c r="I115" s="2">
        <v>0.021197685185185184</v>
      </c>
      <c r="J115" s="2">
        <v>0.02817488425925926</v>
      </c>
      <c r="K115" s="2">
        <v>0.03531469907407408</v>
      </c>
      <c r="L115" s="2">
        <v>0.04259641203703704</v>
      </c>
      <c r="M115" s="2">
        <v>0.04989780092592592</v>
      </c>
      <c r="N115" s="2">
        <v>0.057078587962962966</v>
      </c>
      <c r="W115" s="3">
        <f>COUNT(G115:V115)</f>
        <v>8</v>
      </c>
      <c r="X115" s="4">
        <v>0.057078587962962966</v>
      </c>
    </row>
    <row r="116" spans="1:24" ht="12.75">
      <c r="A116">
        <v>111</v>
      </c>
      <c r="B116">
        <v>96</v>
      </c>
      <c r="C116" t="s">
        <v>178</v>
      </c>
      <c r="D116" s="1">
        <v>1965</v>
      </c>
      <c r="E116" t="s">
        <v>33</v>
      </c>
      <c r="F116" t="s">
        <v>32</v>
      </c>
      <c r="G116" s="2">
        <v>0.0067903935185185185</v>
      </c>
      <c r="H116" s="2">
        <v>0.01346423611111111</v>
      </c>
      <c r="I116" s="2">
        <v>0.020280324074074072</v>
      </c>
      <c r="J116" s="2">
        <v>0.027614583333333335</v>
      </c>
      <c r="K116" s="2">
        <v>0.034839699074074075</v>
      </c>
      <c r="L116" s="2">
        <v>0.042225231481481475</v>
      </c>
      <c r="M116" s="2">
        <v>0.0497494212962963</v>
      </c>
      <c r="N116" s="2">
        <v>0.05719328703703704</v>
      </c>
      <c r="W116" s="3">
        <f>COUNT(G116:V116)</f>
        <v>8</v>
      </c>
      <c r="X116" s="4">
        <v>0.05719328703703704</v>
      </c>
    </row>
    <row r="117" spans="1:24" ht="12.75">
      <c r="A117">
        <v>112</v>
      </c>
      <c r="B117">
        <v>113</v>
      </c>
      <c r="C117" t="s">
        <v>198</v>
      </c>
      <c r="D117" s="1">
        <v>1993</v>
      </c>
      <c r="E117" t="s">
        <v>74</v>
      </c>
      <c r="F117" t="s">
        <v>62</v>
      </c>
      <c r="G117" s="2">
        <v>0.0066232638888888895</v>
      </c>
      <c r="H117" s="2">
        <v>0.013348842592592593</v>
      </c>
      <c r="I117" s="2">
        <v>0.02032037037037037</v>
      </c>
      <c r="J117" s="2">
        <v>0.02768090277777778</v>
      </c>
      <c r="K117" s="2">
        <v>0.03500555555555556</v>
      </c>
      <c r="L117" s="2">
        <v>0.04249594907407408</v>
      </c>
      <c r="M117" s="2">
        <v>0.05001296296296296</v>
      </c>
      <c r="N117" s="2">
        <v>0.057269097222222225</v>
      </c>
      <c r="W117" s="3">
        <f>COUNT(G117:V117)</f>
        <v>8</v>
      </c>
      <c r="X117" s="4">
        <v>0.057269097222222225</v>
      </c>
    </row>
    <row r="118" spans="1:24" ht="12.75">
      <c r="A118">
        <v>113</v>
      </c>
      <c r="B118">
        <v>101</v>
      </c>
      <c r="C118" t="s">
        <v>184</v>
      </c>
      <c r="D118" s="1">
        <v>1999</v>
      </c>
      <c r="E118" t="s">
        <v>102</v>
      </c>
      <c r="F118" t="s">
        <v>68</v>
      </c>
      <c r="G118" s="2">
        <v>0.006259722222222222</v>
      </c>
      <c r="H118" s="2">
        <v>0.013040509259259259</v>
      </c>
      <c r="I118" s="2">
        <v>0.02001076388888889</v>
      </c>
      <c r="J118" s="2">
        <v>0.027290625</v>
      </c>
      <c r="K118" s="2">
        <v>0.0345462962962963</v>
      </c>
      <c r="L118" s="2">
        <v>0.04257048611111111</v>
      </c>
      <c r="M118" s="2">
        <v>0.050761458333333336</v>
      </c>
      <c r="N118" s="2">
        <v>0.05822453703703704</v>
      </c>
      <c r="W118" s="3">
        <f>COUNT(G118:V118)</f>
        <v>8</v>
      </c>
      <c r="X118" s="4">
        <v>0.05822453703703704</v>
      </c>
    </row>
    <row r="119" spans="1:24" ht="12.75">
      <c r="A119">
        <v>114</v>
      </c>
      <c r="B119">
        <v>102</v>
      </c>
      <c r="C119" t="s">
        <v>185</v>
      </c>
      <c r="D119" s="1">
        <v>1999</v>
      </c>
      <c r="E119" t="s">
        <v>102</v>
      </c>
      <c r="F119" t="s">
        <v>68</v>
      </c>
      <c r="G119" s="2">
        <v>0.006865162037037038</v>
      </c>
      <c r="H119" s="2">
        <v>0.01371712962962963</v>
      </c>
      <c r="I119" s="2">
        <v>0.021291666666666667</v>
      </c>
      <c r="J119" s="2">
        <v>0.029301157407407408</v>
      </c>
      <c r="K119" s="2">
        <v>0.03744351851851852</v>
      </c>
      <c r="L119" s="2">
        <v>0.04578391203703704</v>
      </c>
      <c r="M119" s="2">
        <v>0.05351782407407407</v>
      </c>
      <c r="N119" s="2">
        <v>0.06101921296296297</v>
      </c>
      <c r="W119" s="3">
        <f>COUNT(G119:V119)</f>
        <v>8</v>
      </c>
      <c r="X119" s="4">
        <v>0.06101921296296297</v>
      </c>
    </row>
    <row r="120" spans="1:24" ht="12.75">
      <c r="A120">
        <v>115</v>
      </c>
      <c r="B120">
        <v>97</v>
      </c>
      <c r="C120" t="s">
        <v>179</v>
      </c>
      <c r="D120" s="1">
        <v>2002</v>
      </c>
      <c r="E120" t="s">
        <v>165</v>
      </c>
      <c r="F120" t="s">
        <v>131</v>
      </c>
      <c r="G120" s="2">
        <v>0.007496527777777778</v>
      </c>
      <c r="H120" s="2">
        <v>0.014656365740740739</v>
      </c>
      <c r="I120" s="2">
        <v>0.022153703703703703</v>
      </c>
      <c r="J120" s="2">
        <v>0.030109143518518514</v>
      </c>
      <c r="K120" s="2">
        <v>0.03817418981481482</v>
      </c>
      <c r="L120" s="2">
        <v>0.04613009259259259</v>
      </c>
      <c r="M120" s="2">
        <v>0.053633680555555556</v>
      </c>
      <c r="W120" s="3">
        <f>COUNT(G120:V120)</f>
        <v>7</v>
      </c>
      <c r="X120" s="4">
        <v>0.053633680555555556</v>
      </c>
    </row>
    <row r="121" spans="1:24" ht="12.75">
      <c r="A121">
        <v>116</v>
      </c>
      <c r="B121">
        <v>100</v>
      </c>
      <c r="C121" t="s">
        <v>183</v>
      </c>
      <c r="D121" s="1">
        <v>1998</v>
      </c>
      <c r="E121" t="s">
        <v>69</v>
      </c>
      <c r="F121" t="s">
        <v>68</v>
      </c>
      <c r="G121" s="2">
        <v>0.007439236111111112</v>
      </c>
      <c r="H121" s="2">
        <v>0.01467175925925926</v>
      </c>
      <c r="I121" s="2">
        <v>0.022336689814814816</v>
      </c>
      <c r="J121" s="2">
        <v>0.03024224537037037</v>
      </c>
      <c r="K121" s="2">
        <v>0.03836944444444445</v>
      </c>
      <c r="L121" s="2">
        <v>0.04683622685185185</v>
      </c>
      <c r="M121" s="2">
        <v>0.05548425925925926</v>
      </c>
      <c r="W121" s="3">
        <f>COUNT(G121:V121)</f>
        <v>7</v>
      </c>
      <c r="X121" s="4">
        <v>0.05548425925925926</v>
      </c>
    </row>
    <row r="122" spans="1:24" ht="12.75">
      <c r="A122">
        <v>117</v>
      </c>
      <c r="B122">
        <v>104</v>
      </c>
      <c r="C122" t="s">
        <v>187</v>
      </c>
      <c r="D122" s="1">
        <v>1992</v>
      </c>
      <c r="E122" t="s">
        <v>74</v>
      </c>
      <c r="F122" t="s">
        <v>32</v>
      </c>
      <c r="G122" s="2">
        <v>0.007793981481481482</v>
      </c>
      <c r="H122" s="2">
        <v>0.015732407407407407</v>
      </c>
      <c r="I122" s="2">
        <v>0.023763541666666665</v>
      </c>
      <c r="J122" s="2">
        <v>0.032738310185185186</v>
      </c>
      <c r="K122" s="2">
        <v>0.04255451388888889</v>
      </c>
      <c r="L122" s="2">
        <v>0.050499537037037044</v>
      </c>
      <c r="M122" s="2">
        <v>0.058482291666666665</v>
      </c>
      <c r="W122" s="3">
        <f>COUNT(G122:V122)</f>
        <v>7</v>
      </c>
      <c r="X122" s="4">
        <v>0.058482291666666665</v>
      </c>
    </row>
    <row r="123" spans="1:24" ht="12.75">
      <c r="A123">
        <v>118</v>
      </c>
      <c r="B123">
        <v>124</v>
      </c>
      <c r="C123" t="s">
        <v>211</v>
      </c>
      <c r="D123" s="1">
        <v>1971</v>
      </c>
      <c r="E123" t="s">
        <v>33</v>
      </c>
      <c r="F123" t="s">
        <v>32</v>
      </c>
      <c r="G123" s="2">
        <v>0.008139236111111111</v>
      </c>
      <c r="H123" s="2">
        <v>0.017036342592592593</v>
      </c>
      <c r="I123" s="2">
        <v>0.026994212962962963</v>
      </c>
      <c r="J123" s="2">
        <v>0.03727233796296297</v>
      </c>
      <c r="K123" s="2">
        <v>0.048158680555555555</v>
      </c>
      <c r="L123" s="2">
        <v>0.05560729166666667</v>
      </c>
      <c r="M123" s="2">
        <v>0.06191157407407407</v>
      </c>
      <c r="W123" s="3">
        <f>COUNT(G123:V123)</f>
        <v>7</v>
      </c>
      <c r="X123" s="4">
        <v>0.06191157407407407</v>
      </c>
    </row>
    <row r="124" spans="1:24" ht="12.75">
      <c r="A124">
        <v>119</v>
      </c>
      <c r="B124">
        <v>99</v>
      </c>
      <c r="C124" t="s">
        <v>182</v>
      </c>
      <c r="D124" s="1">
        <v>1973</v>
      </c>
      <c r="E124" t="s">
        <v>106</v>
      </c>
      <c r="F124" t="s">
        <v>174</v>
      </c>
      <c r="G124" s="2">
        <v>0.007927199074074074</v>
      </c>
      <c r="H124" s="2">
        <v>0.015723611111111112</v>
      </c>
      <c r="I124" s="2">
        <v>0.023680902777777776</v>
      </c>
      <c r="J124" s="2">
        <v>0.03210995370370371</v>
      </c>
      <c r="K124" s="2">
        <v>0.042251273148148145</v>
      </c>
      <c r="L124" s="2">
        <v>0.0504056712962963</v>
      </c>
      <c r="W124" s="3">
        <f>COUNT(G124:V124)</f>
        <v>6</v>
      </c>
      <c r="X124" s="4">
        <v>0.0504056712962963</v>
      </c>
    </row>
    <row r="125" spans="1:24" ht="12.75">
      <c r="A125">
        <v>120</v>
      </c>
      <c r="B125">
        <v>107</v>
      </c>
      <c r="C125" t="s">
        <v>190</v>
      </c>
      <c r="D125" s="1">
        <v>2000</v>
      </c>
      <c r="E125" t="s">
        <v>102</v>
      </c>
      <c r="F125" t="s">
        <v>68</v>
      </c>
      <c r="G125" s="2">
        <v>0.007923842592592593</v>
      </c>
      <c r="H125" s="2">
        <v>0.016980324074074075</v>
      </c>
      <c r="I125" s="2">
        <v>0.026303125</v>
      </c>
      <c r="J125" s="2">
        <v>0.035819444444444445</v>
      </c>
      <c r="K125" s="2">
        <v>0.045874189814814816</v>
      </c>
      <c r="L125" s="2">
        <v>0.05570439814814815</v>
      </c>
      <c r="W125" s="3">
        <f>COUNT(G125:V125)</f>
        <v>6</v>
      </c>
      <c r="X125" s="4">
        <v>0.05570439814814815</v>
      </c>
    </row>
    <row r="126" spans="1:24" ht="12.75">
      <c r="A126">
        <v>121</v>
      </c>
      <c r="B126">
        <v>105</v>
      </c>
      <c r="C126" t="s">
        <v>188</v>
      </c>
      <c r="D126" s="1">
        <v>2002</v>
      </c>
      <c r="E126" t="s">
        <v>165</v>
      </c>
      <c r="F126" t="s">
        <v>32</v>
      </c>
      <c r="G126" s="2">
        <v>0.008382060185185185</v>
      </c>
      <c r="H126" s="2">
        <v>0.017532407407407406</v>
      </c>
      <c r="I126" s="2">
        <v>0.02664652777777778</v>
      </c>
      <c r="J126" s="2">
        <v>0.03683171296296296</v>
      </c>
      <c r="K126" s="2">
        <v>0.04668993055555556</v>
      </c>
      <c r="L126" s="2">
        <v>0.056545138888888895</v>
      </c>
      <c r="W126" s="3">
        <f>COUNT(G126:V126)</f>
        <v>6</v>
      </c>
      <c r="X126" s="4">
        <v>0.056545138888888895</v>
      </c>
    </row>
    <row r="127" spans="1:24" ht="12.75">
      <c r="A127">
        <v>122</v>
      </c>
      <c r="B127">
        <v>118</v>
      </c>
      <c r="C127" t="s">
        <v>205</v>
      </c>
      <c r="D127" s="1">
        <v>2001</v>
      </c>
      <c r="E127" t="s">
        <v>165</v>
      </c>
      <c r="F127" t="s">
        <v>77</v>
      </c>
      <c r="G127" s="2">
        <v>0.008669328703703703</v>
      </c>
      <c r="H127" s="2">
        <v>0.01812025462962963</v>
      </c>
      <c r="I127" s="2">
        <v>0.02812511574074074</v>
      </c>
      <c r="J127" s="2">
        <v>0.037959375</v>
      </c>
      <c r="K127" s="2">
        <v>0.047579976851851856</v>
      </c>
      <c r="L127" s="2">
        <v>0.05724918981481481</v>
      </c>
      <c r="W127" s="3">
        <f>COUNT(G127:V127)</f>
        <v>6</v>
      </c>
      <c r="X127" s="4">
        <v>0.05724918981481481</v>
      </c>
    </row>
    <row r="128" spans="1:24" ht="12.75">
      <c r="A128">
        <v>123</v>
      </c>
      <c r="B128">
        <v>125</v>
      </c>
      <c r="C128" t="s">
        <v>212</v>
      </c>
      <c r="D128" s="1">
        <v>2004</v>
      </c>
      <c r="E128" t="s">
        <v>165</v>
      </c>
      <c r="F128" t="s">
        <v>32</v>
      </c>
      <c r="G128" s="2">
        <v>0.008123032407407407</v>
      </c>
      <c r="H128" s="2">
        <v>0.017027662037037036</v>
      </c>
      <c r="I128" s="2">
        <v>0.02697615740740741</v>
      </c>
      <c r="J128" s="2">
        <v>0.037254166666666665</v>
      </c>
      <c r="K128" s="2">
        <v>0.048136574074074075</v>
      </c>
      <c r="W128" s="3">
        <f>COUNT(G128:V128)</f>
        <v>5</v>
      </c>
      <c r="X128" s="4">
        <v>0.048136574074074075</v>
      </c>
    </row>
    <row r="129" spans="1:24" ht="12.75">
      <c r="A129">
        <v>124</v>
      </c>
      <c r="B129">
        <v>109</v>
      </c>
      <c r="C129" t="s">
        <v>192</v>
      </c>
      <c r="D129" s="1">
        <v>1961</v>
      </c>
      <c r="E129" t="s">
        <v>153</v>
      </c>
      <c r="F129" t="s">
        <v>77</v>
      </c>
      <c r="G129" s="2">
        <v>0.010732175925925925</v>
      </c>
      <c r="H129" s="2">
        <v>0.021470370370370372</v>
      </c>
      <c r="I129" s="2">
        <v>0.032579166666666666</v>
      </c>
      <c r="J129" s="2">
        <v>0.04343275462962962</v>
      </c>
      <c r="K129" s="2">
        <v>0.054537384259259254</v>
      </c>
      <c r="W129" s="3">
        <f>COUNT(G129:V129)</f>
        <v>5</v>
      </c>
      <c r="X129" s="4">
        <v>0.054537384259259254</v>
      </c>
    </row>
    <row r="130" spans="1:24" ht="12.75">
      <c r="A130">
        <v>125</v>
      </c>
      <c r="B130">
        <v>121</v>
      </c>
      <c r="C130" t="s">
        <v>208</v>
      </c>
      <c r="D130" s="1">
        <v>1961</v>
      </c>
      <c r="E130" t="s">
        <v>91</v>
      </c>
      <c r="F130" t="s">
        <v>32</v>
      </c>
      <c r="G130" s="2">
        <v>0.005254513888888888</v>
      </c>
      <c r="H130" s="2">
        <v>0.01050752314814815</v>
      </c>
      <c r="I130" s="2">
        <v>0.015684837962962963</v>
      </c>
      <c r="J130" s="2">
        <v>0.021089814814814815</v>
      </c>
      <c r="W130" s="3">
        <f>COUNT(G130:V130)</f>
        <v>4</v>
      </c>
      <c r="X130" s="4">
        <v>0.021089814814814815</v>
      </c>
    </row>
    <row r="131" spans="1:24" ht="12.75">
      <c r="A131">
        <v>126</v>
      </c>
      <c r="B131">
        <v>106</v>
      </c>
      <c r="C131" t="s">
        <v>189</v>
      </c>
      <c r="D131" s="1">
        <v>2000</v>
      </c>
      <c r="E131" t="s">
        <v>102</v>
      </c>
      <c r="F131" t="s">
        <v>32</v>
      </c>
      <c r="G131" s="2">
        <v>0.006640277777777777</v>
      </c>
      <c r="H131" s="2">
        <v>0.013751041666666667</v>
      </c>
      <c r="I131" s="2">
        <v>0.021584375</v>
      </c>
      <c r="J131" s="2">
        <v>0.03030219907407407</v>
      </c>
      <c r="W131" s="3">
        <f>COUNT(G131:V131)</f>
        <v>4</v>
      </c>
      <c r="X131" s="4">
        <v>0.03030219907407407</v>
      </c>
    </row>
    <row r="132" spans="1:24" ht="12.75">
      <c r="A132">
        <v>127</v>
      </c>
      <c r="B132">
        <v>110</v>
      </c>
      <c r="C132" t="s">
        <v>193</v>
      </c>
      <c r="D132" s="1">
        <v>2005</v>
      </c>
      <c r="E132" t="s">
        <v>194</v>
      </c>
      <c r="F132" t="s">
        <v>32</v>
      </c>
      <c r="G132" s="2">
        <v>0.012653703703703703</v>
      </c>
      <c r="H132" s="2">
        <v>0.026447800925925927</v>
      </c>
      <c r="W132" s="3">
        <f>COUNT(G132:V132)</f>
        <v>2</v>
      </c>
      <c r="X132" s="4">
        <v>0.026447800925925927</v>
      </c>
    </row>
    <row r="133" spans="1:24" ht="12.75">
      <c r="A133">
        <v>128</v>
      </c>
      <c r="B133">
        <v>111</v>
      </c>
      <c r="C133" t="s">
        <v>195</v>
      </c>
      <c r="D133" s="1">
        <v>2005</v>
      </c>
      <c r="E133" t="s">
        <v>194</v>
      </c>
      <c r="F133" t="s">
        <v>196</v>
      </c>
      <c r="G133" s="2">
        <v>0.012669212962962964</v>
      </c>
      <c r="H133" s="2">
        <v>0.026455671296296297</v>
      </c>
      <c r="W133" s="3">
        <f>COUNT(G133:V133)</f>
        <v>2</v>
      </c>
      <c r="X133" s="4">
        <v>0.026455671296296297</v>
      </c>
    </row>
    <row r="134" spans="2:23" ht="12.75">
      <c r="B134">
        <v>42</v>
      </c>
      <c r="C134" t="s">
        <v>99</v>
      </c>
      <c r="D134" s="1">
        <v>1997</v>
      </c>
      <c r="E134" t="s">
        <v>100</v>
      </c>
      <c r="F134" t="s">
        <v>32</v>
      </c>
      <c r="W134" s="3">
        <f>COUNT(G134:V134)</f>
        <v>0</v>
      </c>
    </row>
    <row r="135" spans="2:23" ht="12.75">
      <c r="B135">
        <v>43</v>
      </c>
      <c r="C135" t="s">
        <v>101</v>
      </c>
      <c r="D135" s="1">
        <v>1999</v>
      </c>
      <c r="E135" t="s">
        <v>102</v>
      </c>
      <c r="F135" t="s">
        <v>32</v>
      </c>
      <c r="W135" s="3">
        <f>COUNT(G135:V135)</f>
        <v>0</v>
      </c>
    </row>
    <row r="136" spans="2:23" ht="12.75">
      <c r="B136">
        <v>91</v>
      </c>
      <c r="C136" t="s">
        <v>171</v>
      </c>
      <c r="D136" s="1">
        <v>1975</v>
      </c>
      <c r="E136" t="s">
        <v>106</v>
      </c>
      <c r="F136" t="s">
        <v>161</v>
      </c>
      <c r="W136" s="3">
        <f>COUNT(G136:V136)</f>
        <v>0</v>
      </c>
    </row>
    <row r="137" spans="2:6" ht="12.75">
      <c r="B137">
        <v>132</v>
      </c>
      <c r="C137" t="s">
        <v>220</v>
      </c>
      <c r="D137" s="1">
        <v>1980</v>
      </c>
      <c r="E137" t="s">
        <v>26</v>
      </c>
      <c r="F137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Mārtiņš</cp:lastModifiedBy>
  <dcterms:created xsi:type="dcterms:W3CDTF">2013-01-29T18:33:03Z</dcterms:created>
  <dcterms:modified xsi:type="dcterms:W3CDTF">2013-01-29T18:33:03Z</dcterms:modified>
  <cp:category/>
  <cp:version/>
  <cp:contentType/>
  <cp:contentStatus/>
</cp:coreProperties>
</file>